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" i="1" l="1"/>
  <c r="AV6" i="1"/>
  <c r="AV4" i="1"/>
  <c r="AV8" i="1"/>
  <c r="AV9" i="1"/>
  <c r="AV5" i="1"/>
  <c r="AV7" i="1"/>
  <c r="AV11" i="1"/>
  <c r="AV10" i="1"/>
  <c r="AV12" i="1"/>
  <c r="AV14" i="1"/>
  <c r="AV15" i="1"/>
  <c r="AV16" i="1"/>
  <c r="AV17" i="1"/>
  <c r="AV13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2" i="1"/>
</calcChain>
</file>

<file path=xl/sharedStrings.xml><?xml version="1.0" encoding="utf-8"?>
<sst xmlns="http://schemas.openxmlformats.org/spreadsheetml/2006/main" count="148" uniqueCount="141">
  <si>
    <t>课程号</t>
  </si>
  <si>
    <t>GC05000101</t>
  </si>
  <si>
    <t>GC14000100</t>
  </si>
  <si>
    <t>GN06000101</t>
  </si>
  <si>
    <t>GN06000200</t>
  </si>
  <si>
    <t>SD10211100</t>
  </si>
  <si>
    <t>SD10211200</t>
  </si>
  <si>
    <t>GC20000101</t>
  </si>
  <si>
    <t>课程名</t>
  </si>
  <si>
    <t>大学英语</t>
  </si>
  <si>
    <t>思想道德修养与法律基础</t>
  </si>
  <si>
    <t>工科数学分析</t>
  </si>
  <si>
    <t>代数与几何</t>
  </si>
  <si>
    <t>力学</t>
  </si>
  <si>
    <t>热学</t>
  </si>
  <si>
    <t>体育</t>
  </si>
  <si>
    <t>学分</t>
  </si>
  <si>
    <t>田紫琪</t>
  </si>
  <si>
    <t>王品尧</t>
  </si>
  <si>
    <t>陆丰庆</t>
  </si>
  <si>
    <t>王大山</t>
  </si>
  <si>
    <t>谢明涵</t>
  </si>
  <si>
    <t>梁逸凡</t>
  </si>
  <si>
    <t>云飞扬</t>
  </si>
  <si>
    <t>张毓麒</t>
  </si>
  <si>
    <t>刘宇航</t>
  </si>
  <si>
    <t>曾鑫宁</t>
  </si>
  <si>
    <t>黄思铭</t>
  </si>
  <si>
    <t>裴乃超</t>
  </si>
  <si>
    <t>王绍恩</t>
  </si>
  <si>
    <t>周广鹏</t>
  </si>
  <si>
    <t>左明东</t>
  </si>
  <si>
    <t>李磊</t>
  </si>
  <si>
    <t>朱静</t>
  </si>
  <si>
    <t>刘嘉萌</t>
  </si>
  <si>
    <t>魏冠楠</t>
  </si>
  <si>
    <t>成明辉</t>
  </si>
  <si>
    <t>许君琦</t>
  </si>
  <si>
    <t>吴泳佳</t>
  </si>
  <si>
    <t>何磊</t>
  </si>
  <si>
    <t>陈潇</t>
  </si>
  <si>
    <t>陈佳彬</t>
  </si>
  <si>
    <t>刘子杰</t>
  </si>
  <si>
    <t>吴承坤</t>
  </si>
  <si>
    <t>陈佳欣</t>
  </si>
  <si>
    <t>蒋春明</t>
  </si>
  <si>
    <t>林敏敏</t>
  </si>
  <si>
    <t>李荣睿</t>
  </si>
  <si>
    <t>刘畅</t>
  </si>
  <si>
    <t>胡兆君</t>
  </si>
  <si>
    <t>郭越</t>
  </si>
  <si>
    <t>卢俊杰</t>
  </si>
  <si>
    <t>王晞名</t>
  </si>
  <si>
    <t>李玉银</t>
  </si>
  <si>
    <t>孙宇恒</t>
  </si>
  <si>
    <t>肖捷翔</t>
  </si>
  <si>
    <t>李宇航</t>
  </si>
  <si>
    <t>吉祥</t>
  </si>
  <si>
    <t>李娜</t>
  </si>
  <si>
    <t>程树伟</t>
  </si>
  <si>
    <t>于芾林</t>
  </si>
  <si>
    <t>李轩坤</t>
  </si>
  <si>
    <t>张国强</t>
  </si>
  <si>
    <t>窦玉超</t>
  </si>
  <si>
    <t>秦毅</t>
  </si>
  <si>
    <t>裴凡溶</t>
  </si>
  <si>
    <t>闫昊昱</t>
  </si>
  <si>
    <t>李毅威</t>
  </si>
  <si>
    <t>官家楠</t>
  </si>
  <si>
    <t>何雄巍</t>
  </si>
  <si>
    <t>GC05000102</t>
  </si>
  <si>
    <t>GN06000102</t>
  </si>
  <si>
    <t>GN06000300</t>
  </si>
  <si>
    <t>SD10212100</t>
  </si>
  <si>
    <t>SD10212200</t>
  </si>
  <si>
    <t>SD10212300</t>
  </si>
  <si>
    <t>GC20000102</t>
  </si>
  <si>
    <t>概率论与数理统计</t>
  </si>
  <si>
    <t>电磁学</t>
  </si>
  <si>
    <t>电路分析</t>
  </si>
  <si>
    <t>物理光学</t>
  </si>
  <si>
    <t>GC05000103</t>
  </si>
  <si>
    <t>GC20000104</t>
  </si>
  <si>
    <t>SC10221100</t>
  </si>
  <si>
    <t>SC10221500</t>
  </si>
  <si>
    <t>SC10221600</t>
  </si>
  <si>
    <t>SD10221200</t>
  </si>
  <si>
    <t>SD10221400</t>
  </si>
  <si>
    <t>SE10221300</t>
  </si>
  <si>
    <t>大学英语限选</t>
  </si>
  <si>
    <t>数字电子技术</t>
  </si>
  <si>
    <t>模拟电子技术</t>
  </si>
  <si>
    <t>信息光学导论</t>
  </si>
  <si>
    <t>应用光学</t>
  </si>
  <si>
    <t>理论力学</t>
  </si>
  <si>
    <t>物理实验</t>
  </si>
  <si>
    <t>GC05000104</t>
  </si>
  <si>
    <t>GC14000200</t>
  </si>
  <si>
    <t>GC20000105</t>
  </si>
  <si>
    <t>SD04101100</t>
  </si>
  <si>
    <t>SD10222100</t>
  </si>
  <si>
    <t>SD10222200</t>
  </si>
  <si>
    <t>SD10222300</t>
  </si>
  <si>
    <t>SE10222400</t>
  </si>
  <si>
    <t>中国近现代史纲要</t>
  </si>
  <si>
    <t>C语言程序设计</t>
  </si>
  <si>
    <t>原子物理</t>
  </si>
  <si>
    <t>数学物理方法</t>
  </si>
  <si>
    <t>单片机原理</t>
  </si>
  <si>
    <t>GC14000300</t>
  </si>
  <si>
    <t>GC14000400</t>
  </si>
  <si>
    <t>SC10231300</t>
  </si>
  <si>
    <t>SD04101010</t>
  </si>
  <si>
    <t>SD10231100</t>
  </si>
  <si>
    <t>SD10231200</t>
  </si>
  <si>
    <t>SD10231400</t>
  </si>
  <si>
    <t>SP02001400</t>
  </si>
  <si>
    <t>毛泽东思想和中国特色社会主义理论体系概论</t>
  </si>
  <si>
    <t>马克思主义基本原理</t>
  </si>
  <si>
    <t>光纤通信技术</t>
  </si>
  <si>
    <t>计算机组成原理</t>
  </si>
  <si>
    <t>电动力学</t>
  </si>
  <si>
    <t>量子力学</t>
  </si>
  <si>
    <t xml:space="preserve">工程制图基础  </t>
  </si>
  <si>
    <t>柳晨阳</t>
    <phoneticPr fontId="1" type="noConversion"/>
  </si>
  <si>
    <t>王静</t>
    <phoneticPr fontId="1" type="noConversion"/>
  </si>
  <si>
    <t>SC10232200</t>
  </si>
  <si>
    <t>SC10232300</t>
  </si>
  <si>
    <t>SC10232400</t>
  </si>
  <si>
    <t>激光原理与应用</t>
  </si>
  <si>
    <t>固体物理</t>
  </si>
  <si>
    <t>光电子学原理与技术</t>
  </si>
  <si>
    <t>SD10232100</t>
  </si>
  <si>
    <t>SE10232500</t>
  </si>
  <si>
    <t>统计物理</t>
  </si>
  <si>
    <t>光谱学基础</t>
  </si>
  <si>
    <t>电子工艺</t>
    <phoneticPr fontId="1" type="noConversion"/>
  </si>
  <si>
    <t>平均学分绩</t>
    <phoneticPr fontId="1" type="noConversion"/>
  </si>
  <si>
    <t>加分</t>
    <phoneticPr fontId="1" type="noConversion"/>
  </si>
  <si>
    <t>总分</t>
    <phoneticPr fontId="1" type="noConversion"/>
  </si>
  <si>
    <t>总排名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</si>
</sst>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6100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0061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NumberFormat="1"/>
    <xf numFmtId="0" fontId="2" fillId="2" borderId="0" xfId="1" applyNumberFormat="1" applyAlignment="1"/>
    <xf numFmtId="0" fontId="2" fillId="2" borderId="0" xfId="1" applyAlignment="1"/>
    <xf numFmtId="0" fontId="3" fillId="0" borderId="0" xfId="0" applyFont="1" applyAlignment="1">
      <alignment horizontal="center"/>
    </xf>
    <xf numFmtId="0" fontId="4" fillId="2" borderId="0" xfId="1" applyFont="1" applyAlignment="1">
      <alignment horizontal="center"/>
    </xf>
  </cellXfs>
  <cellStyles count="2">
    <cellStyle name="常规" xfId="0" builtinId="0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tabSelected="1" topLeftCell="Y1" zoomScale="70" zoomScaleNormal="70" workbookViewId="0">
      <selection activeCell="AE38" sqref="AE38"/>
    </sheetView>
  </sheetViews>
  <sheetFormatPr defaultRowHeight="13.5"/>
  <cols>
    <col min="1" max="1" width="14.375" customWidth="1"/>
    <col min="3" max="3" width="15.125" customWidth="1"/>
    <col min="4" max="4" width="14.625" customWidth="1"/>
    <col min="7" max="7" width="13.375" customWidth="1"/>
    <col min="36" max="36" width="11.875" customWidth="1"/>
    <col min="46" max="46" width="13.25" customWidth="1"/>
    <col min="49" max="49" width="8.625" style="4"/>
  </cols>
  <sheetData>
    <row r="1" spans="1:51" ht="14.1" customHeight="1"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70</v>
      </c>
      <c r="H1" t="s">
        <v>71</v>
      </c>
      <c r="I1" t="s">
        <v>72</v>
      </c>
      <c r="J1" t="s">
        <v>73</v>
      </c>
      <c r="K1" t="s">
        <v>75</v>
      </c>
      <c r="L1" t="s">
        <v>2</v>
      </c>
      <c r="M1" t="s">
        <v>83</v>
      </c>
      <c r="N1" t="s">
        <v>84</v>
      </c>
      <c r="O1" t="s">
        <v>85</v>
      </c>
      <c r="P1" t="s">
        <v>86</v>
      </c>
      <c r="Q1" t="s">
        <v>97</v>
      </c>
      <c r="R1" t="s">
        <v>99</v>
      </c>
      <c r="S1" t="s">
        <v>100</v>
      </c>
      <c r="T1" t="s">
        <v>101</v>
      </c>
      <c r="U1" t="s">
        <v>102</v>
      </c>
      <c r="V1" t="s">
        <v>109</v>
      </c>
      <c r="W1" t="s">
        <v>110</v>
      </c>
      <c r="X1" t="s">
        <v>111</v>
      </c>
      <c r="Y1" t="s">
        <v>112</v>
      </c>
      <c r="Z1" t="s">
        <v>113</v>
      </c>
      <c r="AA1" t="s">
        <v>114</v>
      </c>
      <c r="AB1" t="s">
        <v>126</v>
      </c>
      <c r="AC1" t="s">
        <v>127</v>
      </c>
      <c r="AD1" t="s">
        <v>128</v>
      </c>
      <c r="AE1" t="s">
        <v>132</v>
      </c>
      <c r="AF1" t="s">
        <v>133</v>
      </c>
      <c r="AG1" t="s">
        <v>7</v>
      </c>
      <c r="AH1" t="s">
        <v>6</v>
      </c>
      <c r="AI1" t="s">
        <v>74</v>
      </c>
      <c r="AJ1" t="s">
        <v>76</v>
      </c>
      <c r="AK1" t="s">
        <v>81</v>
      </c>
      <c r="AL1" t="s">
        <v>82</v>
      </c>
      <c r="AM1" t="s">
        <v>87</v>
      </c>
      <c r="AN1" t="s">
        <v>88</v>
      </c>
      <c r="AO1" t="s">
        <v>96</v>
      </c>
      <c r="AP1" t="s">
        <v>98</v>
      </c>
      <c r="AQ1" t="s">
        <v>103</v>
      </c>
      <c r="AR1" t="s">
        <v>115</v>
      </c>
      <c r="AS1" t="s">
        <v>116</v>
      </c>
      <c r="AT1" t="s">
        <v>137</v>
      </c>
      <c r="AU1" t="s">
        <v>138</v>
      </c>
      <c r="AV1" t="s">
        <v>139</v>
      </c>
      <c r="AW1" s="4" t="s">
        <v>140</v>
      </c>
    </row>
    <row r="2" spans="1:51" s="3" customFormat="1">
      <c r="A2" s="2">
        <v>151020222</v>
      </c>
      <c r="B2" s="3" t="s">
        <v>61</v>
      </c>
      <c r="C2" s="2">
        <v>77</v>
      </c>
      <c r="D2" s="2">
        <v>100</v>
      </c>
      <c r="E2" s="2">
        <v>83</v>
      </c>
      <c r="F2" s="2">
        <v>87</v>
      </c>
      <c r="G2" s="3">
        <v>77</v>
      </c>
      <c r="H2" s="3">
        <v>95</v>
      </c>
      <c r="I2" s="3">
        <v>89</v>
      </c>
      <c r="J2" s="3">
        <v>94</v>
      </c>
      <c r="K2" s="3">
        <v>91</v>
      </c>
      <c r="L2" s="3">
        <v>80</v>
      </c>
      <c r="M2" s="3">
        <v>79</v>
      </c>
      <c r="N2" s="3">
        <v>96</v>
      </c>
      <c r="O2" s="3">
        <v>99</v>
      </c>
      <c r="P2" s="3">
        <v>98</v>
      </c>
      <c r="Q2" s="2">
        <v>88</v>
      </c>
      <c r="R2" s="2">
        <v>86</v>
      </c>
      <c r="S2" s="2">
        <v>96</v>
      </c>
      <c r="T2" s="2">
        <v>92</v>
      </c>
      <c r="U2" s="2">
        <v>99</v>
      </c>
      <c r="V2" s="2">
        <v>78</v>
      </c>
      <c r="W2" s="2">
        <v>89</v>
      </c>
      <c r="X2" s="2">
        <v>97</v>
      </c>
      <c r="Y2" s="2">
        <v>97</v>
      </c>
      <c r="Z2" s="2">
        <v>98</v>
      </c>
      <c r="AA2" s="2">
        <v>99</v>
      </c>
      <c r="AB2" s="2">
        <v>91</v>
      </c>
      <c r="AC2" s="2">
        <v>97</v>
      </c>
      <c r="AD2" s="2">
        <v>97</v>
      </c>
      <c r="AE2" s="2">
        <v>99</v>
      </c>
      <c r="AF2" s="2">
        <v>99</v>
      </c>
      <c r="AG2" s="2">
        <v>90</v>
      </c>
      <c r="AH2" s="2">
        <v>81</v>
      </c>
      <c r="AI2" s="3">
        <v>92</v>
      </c>
      <c r="AJ2" s="3">
        <v>80</v>
      </c>
      <c r="AK2" s="3">
        <v>81</v>
      </c>
      <c r="AL2" s="3">
        <v>78</v>
      </c>
      <c r="AM2" s="3">
        <v>92</v>
      </c>
      <c r="AN2" s="3">
        <v>83</v>
      </c>
      <c r="AO2" s="2">
        <v>89</v>
      </c>
      <c r="AP2" s="2">
        <v>84</v>
      </c>
      <c r="AQ2" s="2">
        <v>84</v>
      </c>
      <c r="AR2" s="2">
        <v>89</v>
      </c>
      <c r="AS2" s="2">
        <v>85</v>
      </c>
      <c r="AT2" s="3">
        <v>92.419689119170982</v>
      </c>
      <c r="AU2" s="3">
        <v>1</v>
      </c>
      <c r="AV2" s="3">
        <f t="shared" ref="AV2:AV33" si="0">AT2+AU2</f>
        <v>93.419689119170982</v>
      </c>
      <c r="AW2" s="5">
        <v>1</v>
      </c>
      <c r="AX2"/>
      <c r="AY2"/>
    </row>
    <row r="3" spans="1:51" s="3" customFormat="1">
      <c r="A3" s="2">
        <v>151020221</v>
      </c>
      <c r="B3" s="3" t="s">
        <v>60</v>
      </c>
      <c r="C3" s="2">
        <v>77</v>
      </c>
      <c r="D3" s="2">
        <v>89</v>
      </c>
      <c r="E3" s="2">
        <v>92</v>
      </c>
      <c r="F3" s="2">
        <v>80</v>
      </c>
      <c r="G3" s="3">
        <v>76</v>
      </c>
      <c r="H3" s="3">
        <v>84</v>
      </c>
      <c r="I3" s="3">
        <v>74</v>
      </c>
      <c r="J3" s="3">
        <v>88</v>
      </c>
      <c r="K3" s="3">
        <v>83</v>
      </c>
      <c r="L3" s="3">
        <v>86</v>
      </c>
      <c r="M3" s="3">
        <v>99</v>
      </c>
      <c r="N3" s="3">
        <v>99</v>
      </c>
      <c r="O3" s="3">
        <v>97</v>
      </c>
      <c r="P3" s="3">
        <v>96</v>
      </c>
      <c r="Q3" s="2">
        <v>85</v>
      </c>
      <c r="R3" s="2">
        <v>83</v>
      </c>
      <c r="S3" s="2">
        <v>97</v>
      </c>
      <c r="T3" s="2">
        <v>99</v>
      </c>
      <c r="U3" s="2">
        <v>98</v>
      </c>
      <c r="V3" s="2">
        <v>87</v>
      </c>
      <c r="W3" s="2">
        <v>85</v>
      </c>
      <c r="X3" s="2">
        <v>91</v>
      </c>
      <c r="Y3" s="2">
        <v>98</v>
      </c>
      <c r="Z3" s="2">
        <v>91</v>
      </c>
      <c r="AA3" s="2">
        <v>90</v>
      </c>
      <c r="AB3" s="2">
        <v>94</v>
      </c>
      <c r="AC3" s="2">
        <v>95</v>
      </c>
      <c r="AD3" s="2">
        <v>97</v>
      </c>
      <c r="AE3" s="2">
        <v>98</v>
      </c>
      <c r="AF3" s="2">
        <v>94</v>
      </c>
      <c r="AG3" s="2">
        <v>84</v>
      </c>
      <c r="AH3" s="2">
        <v>84</v>
      </c>
      <c r="AI3" s="3">
        <v>93</v>
      </c>
      <c r="AJ3" s="3">
        <v>86</v>
      </c>
      <c r="AK3" s="3">
        <v>73</v>
      </c>
      <c r="AL3" s="3">
        <v>93</v>
      </c>
      <c r="AM3" s="3">
        <v>76</v>
      </c>
      <c r="AN3" s="3">
        <v>78</v>
      </c>
      <c r="AO3" s="2">
        <v>86</v>
      </c>
      <c r="AP3" s="2">
        <v>85</v>
      </c>
      <c r="AQ3" s="2">
        <v>79</v>
      </c>
      <c r="AR3" s="2">
        <v>89</v>
      </c>
      <c r="AS3" s="2">
        <v>80</v>
      </c>
      <c r="AT3" s="3">
        <v>90.865284974093271</v>
      </c>
      <c r="AV3" s="3">
        <f t="shared" si="0"/>
        <v>90.865284974093271</v>
      </c>
      <c r="AW3" s="5">
        <v>2</v>
      </c>
      <c r="AX3"/>
      <c r="AY3"/>
    </row>
    <row r="4" spans="1:51" s="3" customFormat="1">
      <c r="A4" s="2">
        <v>151020113</v>
      </c>
      <c r="B4" s="3" t="s">
        <v>26</v>
      </c>
      <c r="C4" s="2">
        <v>81</v>
      </c>
      <c r="D4" s="2">
        <v>79</v>
      </c>
      <c r="E4" s="2">
        <v>94</v>
      </c>
      <c r="F4" s="2">
        <v>98</v>
      </c>
      <c r="G4" s="3">
        <v>91</v>
      </c>
      <c r="H4" s="3">
        <v>90</v>
      </c>
      <c r="I4" s="3">
        <v>80</v>
      </c>
      <c r="J4" s="3">
        <v>93</v>
      </c>
      <c r="K4" s="3">
        <v>89</v>
      </c>
      <c r="L4" s="3">
        <v>84</v>
      </c>
      <c r="M4" s="3">
        <v>80</v>
      </c>
      <c r="N4" s="3">
        <v>96</v>
      </c>
      <c r="O4" s="3">
        <v>94</v>
      </c>
      <c r="P4" s="3">
        <v>84</v>
      </c>
      <c r="Q4" s="2">
        <v>89</v>
      </c>
      <c r="R4" s="2">
        <v>92</v>
      </c>
      <c r="S4" s="2">
        <v>98</v>
      </c>
      <c r="T4" s="2">
        <v>89</v>
      </c>
      <c r="U4" s="2">
        <v>99</v>
      </c>
      <c r="V4" s="2">
        <v>82</v>
      </c>
      <c r="W4" s="2">
        <v>90</v>
      </c>
      <c r="X4" s="2">
        <v>84</v>
      </c>
      <c r="Y4" s="2">
        <v>92</v>
      </c>
      <c r="Z4" s="2">
        <v>98</v>
      </c>
      <c r="AA4" s="2">
        <v>97</v>
      </c>
      <c r="AB4" s="2">
        <v>90</v>
      </c>
      <c r="AC4" s="2">
        <v>85</v>
      </c>
      <c r="AD4" s="2">
        <v>90</v>
      </c>
      <c r="AE4" s="2">
        <v>93</v>
      </c>
      <c r="AF4" s="2">
        <v>99</v>
      </c>
      <c r="AG4" s="2">
        <v>83</v>
      </c>
      <c r="AH4" s="2">
        <v>91</v>
      </c>
      <c r="AI4" s="3">
        <v>98</v>
      </c>
      <c r="AJ4" s="3">
        <v>94</v>
      </c>
      <c r="AK4" s="3">
        <v>85</v>
      </c>
      <c r="AL4" s="3">
        <v>88</v>
      </c>
      <c r="AM4" s="3">
        <v>83</v>
      </c>
      <c r="AN4" s="3">
        <v>85</v>
      </c>
      <c r="AO4" s="2">
        <v>85</v>
      </c>
      <c r="AP4" s="2">
        <v>99</v>
      </c>
      <c r="AQ4" s="2">
        <v>83</v>
      </c>
      <c r="AR4" s="2">
        <v>95</v>
      </c>
      <c r="AS4" s="2">
        <v>95</v>
      </c>
      <c r="AT4" s="3">
        <v>89.943005181347147</v>
      </c>
      <c r="AU4" s="3">
        <v>0.6</v>
      </c>
      <c r="AV4" s="3">
        <f t="shared" si="0"/>
        <v>90.543005181347141</v>
      </c>
      <c r="AW4" s="5">
        <v>3</v>
      </c>
      <c r="AX4"/>
      <c r="AY4"/>
    </row>
    <row r="5" spans="1:51" s="3" customFormat="1">
      <c r="A5" s="2">
        <v>151020125</v>
      </c>
      <c r="B5" s="3" t="s">
        <v>37</v>
      </c>
      <c r="C5" s="2">
        <v>88</v>
      </c>
      <c r="D5" s="2">
        <v>83</v>
      </c>
      <c r="E5" s="2">
        <v>83</v>
      </c>
      <c r="F5" s="2">
        <v>84</v>
      </c>
      <c r="G5" s="3">
        <v>93</v>
      </c>
      <c r="H5" s="3">
        <v>64</v>
      </c>
      <c r="I5" s="3">
        <v>87</v>
      </c>
      <c r="J5" s="3">
        <v>88</v>
      </c>
      <c r="K5" s="3">
        <v>79</v>
      </c>
      <c r="L5" s="3">
        <v>90</v>
      </c>
      <c r="M5" s="3">
        <v>70</v>
      </c>
      <c r="N5" s="3">
        <v>87</v>
      </c>
      <c r="O5" s="3">
        <v>94</v>
      </c>
      <c r="P5" s="3">
        <v>83</v>
      </c>
      <c r="Q5" s="2">
        <v>97</v>
      </c>
      <c r="R5" s="2">
        <v>90</v>
      </c>
      <c r="S5" s="2">
        <v>92</v>
      </c>
      <c r="T5" s="2">
        <v>93</v>
      </c>
      <c r="U5" s="2">
        <v>99</v>
      </c>
      <c r="V5" s="2">
        <v>87</v>
      </c>
      <c r="W5" s="2">
        <v>89</v>
      </c>
      <c r="X5" s="2">
        <v>95</v>
      </c>
      <c r="Y5" s="2">
        <v>96</v>
      </c>
      <c r="Z5" s="2">
        <v>94</v>
      </c>
      <c r="AA5" s="2">
        <v>96</v>
      </c>
      <c r="AB5" s="2">
        <v>98</v>
      </c>
      <c r="AC5" s="2">
        <v>93</v>
      </c>
      <c r="AD5" s="2">
        <v>95</v>
      </c>
      <c r="AE5" s="2">
        <v>99</v>
      </c>
      <c r="AF5" s="2">
        <v>96</v>
      </c>
      <c r="AG5" s="2">
        <v>92</v>
      </c>
      <c r="AH5" s="2">
        <v>84</v>
      </c>
      <c r="AI5" s="3">
        <v>86</v>
      </c>
      <c r="AJ5" s="3">
        <v>92</v>
      </c>
      <c r="AK5" s="3">
        <v>89</v>
      </c>
      <c r="AL5" s="3">
        <v>86</v>
      </c>
      <c r="AM5" s="3">
        <v>84</v>
      </c>
      <c r="AN5" s="3">
        <v>84</v>
      </c>
      <c r="AO5" s="2">
        <v>90</v>
      </c>
      <c r="AP5" s="2">
        <v>89</v>
      </c>
      <c r="AQ5" s="2">
        <v>84</v>
      </c>
      <c r="AR5" s="2">
        <v>89</v>
      </c>
      <c r="AS5" s="2">
        <v>90</v>
      </c>
      <c r="AT5" s="3">
        <v>88.538860103626945</v>
      </c>
      <c r="AU5" s="3">
        <v>2</v>
      </c>
      <c r="AV5" s="3">
        <f t="shared" si="0"/>
        <v>90.538860103626945</v>
      </c>
      <c r="AW5" s="5">
        <v>4</v>
      </c>
      <c r="AX5"/>
      <c r="AY5"/>
    </row>
    <row r="6" spans="1:51" s="3" customFormat="1">
      <c r="A6" s="2">
        <v>151020124</v>
      </c>
      <c r="B6" s="3" t="s">
        <v>36</v>
      </c>
      <c r="C6" s="2">
        <v>74</v>
      </c>
      <c r="D6" s="2">
        <v>85</v>
      </c>
      <c r="E6" s="2">
        <v>85</v>
      </c>
      <c r="F6" s="2">
        <v>98</v>
      </c>
      <c r="G6" s="3">
        <v>66</v>
      </c>
      <c r="H6" s="3">
        <v>83</v>
      </c>
      <c r="I6" s="3">
        <v>91</v>
      </c>
      <c r="J6" s="3">
        <v>93</v>
      </c>
      <c r="K6" s="3">
        <v>85</v>
      </c>
      <c r="L6" s="3">
        <v>83</v>
      </c>
      <c r="M6" s="3">
        <v>90</v>
      </c>
      <c r="N6" s="3">
        <v>92</v>
      </c>
      <c r="O6" s="3">
        <v>89</v>
      </c>
      <c r="P6" s="3">
        <v>99</v>
      </c>
      <c r="Q6" s="2">
        <v>87</v>
      </c>
      <c r="R6" s="2">
        <v>85</v>
      </c>
      <c r="S6" s="2">
        <v>98</v>
      </c>
      <c r="T6" s="2">
        <v>99</v>
      </c>
      <c r="U6" s="2">
        <v>98</v>
      </c>
      <c r="V6" s="2">
        <v>79</v>
      </c>
      <c r="W6" s="2">
        <v>86</v>
      </c>
      <c r="X6" s="2">
        <v>97</v>
      </c>
      <c r="Y6" s="2">
        <v>96</v>
      </c>
      <c r="Z6" s="2">
        <v>92</v>
      </c>
      <c r="AA6" s="2">
        <v>85</v>
      </c>
      <c r="AB6" s="2">
        <v>97</v>
      </c>
      <c r="AC6" s="2">
        <v>91</v>
      </c>
      <c r="AD6" s="2">
        <v>98</v>
      </c>
      <c r="AE6" s="2">
        <v>99</v>
      </c>
      <c r="AF6" s="2">
        <v>99</v>
      </c>
      <c r="AG6" s="2">
        <v>92</v>
      </c>
      <c r="AH6" s="2">
        <v>83</v>
      </c>
      <c r="AI6" s="3">
        <v>96</v>
      </c>
      <c r="AJ6" s="3">
        <v>90</v>
      </c>
      <c r="AK6" s="3">
        <v>75</v>
      </c>
      <c r="AL6" s="3">
        <v>95</v>
      </c>
      <c r="AM6" s="3">
        <v>92</v>
      </c>
      <c r="AN6" s="3">
        <v>78</v>
      </c>
      <c r="AO6" s="2">
        <v>87</v>
      </c>
      <c r="AP6" s="2">
        <v>98</v>
      </c>
      <c r="AQ6" s="2">
        <v>83</v>
      </c>
      <c r="AR6" s="2">
        <v>82</v>
      </c>
      <c r="AS6" s="2">
        <v>85</v>
      </c>
      <c r="AT6" s="3">
        <v>90.316062176165801</v>
      </c>
      <c r="AV6" s="3">
        <f t="shared" si="0"/>
        <v>90.316062176165801</v>
      </c>
      <c r="AW6" s="5">
        <v>5</v>
      </c>
      <c r="AX6"/>
      <c r="AY6"/>
    </row>
    <row r="7" spans="1:51" s="3" customFormat="1">
      <c r="A7" s="3">
        <v>151020122</v>
      </c>
      <c r="B7" s="3" t="s">
        <v>34</v>
      </c>
      <c r="C7" s="3">
        <v>74</v>
      </c>
      <c r="D7" s="3">
        <v>74</v>
      </c>
      <c r="E7" s="3">
        <v>92</v>
      </c>
      <c r="F7" s="3">
        <v>83</v>
      </c>
      <c r="G7" s="3">
        <v>71</v>
      </c>
      <c r="H7" s="3">
        <v>77</v>
      </c>
      <c r="I7" s="3">
        <v>71</v>
      </c>
      <c r="J7" s="3">
        <v>86</v>
      </c>
      <c r="K7" s="3">
        <v>90</v>
      </c>
      <c r="L7" s="3">
        <v>86</v>
      </c>
      <c r="M7" s="3">
        <v>88</v>
      </c>
      <c r="N7" s="3">
        <v>81</v>
      </c>
      <c r="O7" s="3">
        <v>92</v>
      </c>
      <c r="P7" s="3">
        <v>96</v>
      </c>
      <c r="Q7" s="3">
        <v>86</v>
      </c>
      <c r="R7" s="3">
        <v>81</v>
      </c>
      <c r="S7" s="3">
        <v>92</v>
      </c>
      <c r="T7" s="3">
        <v>89</v>
      </c>
      <c r="U7" s="3">
        <v>99</v>
      </c>
      <c r="V7" s="3">
        <v>82</v>
      </c>
      <c r="W7" s="3">
        <v>86</v>
      </c>
      <c r="X7" s="3">
        <v>94</v>
      </c>
      <c r="Y7" s="3">
        <v>92</v>
      </c>
      <c r="Z7" s="3">
        <v>97</v>
      </c>
      <c r="AA7" s="3">
        <v>99</v>
      </c>
      <c r="AB7" s="3">
        <v>94</v>
      </c>
      <c r="AC7" s="3">
        <v>97</v>
      </c>
      <c r="AD7" s="3">
        <v>100</v>
      </c>
      <c r="AE7" s="3">
        <v>99</v>
      </c>
      <c r="AF7" s="3">
        <v>99</v>
      </c>
      <c r="AG7" s="3">
        <v>83</v>
      </c>
      <c r="AH7" s="3">
        <v>88</v>
      </c>
      <c r="AI7" s="3">
        <v>96</v>
      </c>
      <c r="AJ7" s="3">
        <v>89</v>
      </c>
      <c r="AK7" s="3">
        <v>77</v>
      </c>
      <c r="AL7" s="3">
        <v>91</v>
      </c>
      <c r="AM7" s="3">
        <v>73</v>
      </c>
      <c r="AN7" s="3">
        <v>83</v>
      </c>
      <c r="AO7" s="3">
        <v>76</v>
      </c>
      <c r="AP7" s="3">
        <v>85</v>
      </c>
      <c r="AQ7" s="3">
        <v>81</v>
      </c>
      <c r="AR7" s="3">
        <v>92</v>
      </c>
      <c r="AS7" s="3">
        <v>85</v>
      </c>
      <c r="AT7" s="3">
        <v>88.435233160621763</v>
      </c>
      <c r="AU7" s="3">
        <v>1.8</v>
      </c>
      <c r="AV7" s="3">
        <f t="shared" si="0"/>
        <v>90.23523316062176</v>
      </c>
      <c r="AW7" s="5">
        <v>6</v>
      </c>
      <c r="AX7"/>
      <c r="AY7"/>
    </row>
    <row r="8" spans="1:51" s="3" customFormat="1">
      <c r="A8" s="2">
        <v>151020123</v>
      </c>
      <c r="B8" s="3" t="s">
        <v>35</v>
      </c>
      <c r="C8" s="2">
        <v>79</v>
      </c>
      <c r="D8" s="2">
        <v>97</v>
      </c>
      <c r="E8" s="2">
        <v>91</v>
      </c>
      <c r="F8" s="2">
        <v>91</v>
      </c>
      <c r="G8" s="3">
        <v>66</v>
      </c>
      <c r="H8" s="3">
        <v>72</v>
      </c>
      <c r="I8" s="3">
        <v>76</v>
      </c>
      <c r="J8" s="3">
        <v>80</v>
      </c>
      <c r="K8" s="3">
        <v>83</v>
      </c>
      <c r="L8" s="3">
        <v>93</v>
      </c>
      <c r="M8" s="3">
        <v>87</v>
      </c>
      <c r="N8" s="3">
        <v>82</v>
      </c>
      <c r="O8" s="3">
        <v>91</v>
      </c>
      <c r="P8" s="3">
        <v>83</v>
      </c>
      <c r="Q8" s="2">
        <v>83</v>
      </c>
      <c r="R8" s="2">
        <v>87</v>
      </c>
      <c r="S8" s="2">
        <v>96</v>
      </c>
      <c r="T8" s="2">
        <v>98</v>
      </c>
      <c r="U8" s="2">
        <v>97</v>
      </c>
      <c r="V8" s="2">
        <v>79</v>
      </c>
      <c r="W8" s="2">
        <v>89</v>
      </c>
      <c r="X8" s="2">
        <v>94</v>
      </c>
      <c r="Y8" s="2">
        <v>96</v>
      </c>
      <c r="Z8" s="2">
        <v>90</v>
      </c>
      <c r="AA8" s="2">
        <v>99</v>
      </c>
      <c r="AB8" s="2">
        <v>93</v>
      </c>
      <c r="AC8" s="2">
        <v>98</v>
      </c>
      <c r="AD8" s="2">
        <v>96</v>
      </c>
      <c r="AE8" s="2">
        <v>98</v>
      </c>
      <c r="AF8" s="2">
        <v>94</v>
      </c>
      <c r="AG8" s="2">
        <v>86</v>
      </c>
      <c r="AH8" s="2">
        <v>87</v>
      </c>
      <c r="AI8" s="3">
        <v>100</v>
      </c>
      <c r="AJ8" s="3">
        <v>84</v>
      </c>
      <c r="AK8" s="3">
        <v>85</v>
      </c>
      <c r="AL8" s="3">
        <v>90</v>
      </c>
      <c r="AM8" s="3">
        <v>90</v>
      </c>
      <c r="AN8" s="3">
        <v>85</v>
      </c>
      <c r="AO8" s="2">
        <v>78</v>
      </c>
      <c r="AP8" s="2">
        <v>85</v>
      </c>
      <c r="AQ8" s="2">
        <v>81</v>
      </c>
      <c r="AR8" s="2">
        <v>86</v>
      </c>
      <c r="AS8" s="2">
        <v>90</v>
      </c>
      <c r="AT8" s="3">
        <v>89</v>
      </c>
      <c r="AV8" s="3">
        <f t="shared" si="0"/>
        <v>89</v>
      </c>
      <c r="AW8" s="5">
        <v>7</v>
      </c>
      <c r="AX8"/>
      <c r="AY8"/>
    </row>
    <row r="9" spans="1:51">
      <c r="A9">
        <v>151020103</v>
      </c>
      <c r="B9" t="s">
        <v>20</v>
      </c>
      <c r="C9">
        <v>70</v>
      </c>
      <c r="D9">
        <v>94</v>
      </c>
      <c r="E9">
        <v>93</v>
      </c>
      <c r="F9">
        <v>75</v>
      </c>
      <c r="G9">
        <v>77</v>
      </c>
      <c r="H9">
        <v>70</v>
      </c>
      <c r="I9">
        <v>66</v>
      </c>
      <c r="J9">
        <v>72</v>
      </c>
      <c r="K9">
        <v>94</v>
      </c>
      <c r="L9">
        <v>87</v>
      </c>
      <c r="M9">
        <v>91</v>
      </c>
      <c r="N9">
        <v>94</v>
      </c>
      <c r="O9">
        <v>79</v>
      </c>
      <c r="P9">
        <v>90</v>
      </c>
      <c r="Q9">
        <v>89</v>
      </c>
      <c r="R9">
        <v>83</v>
      </c>
      <c r="S9">
        <v>96</v>
      </c>
      <c r="T9">
        <v>100</v>
      </c>
      <c r="U9">
        <v>95</v>
      </c>
      <c r="V9">
        <v>88</v>
      </c>
      <c r="W9">
        <v>96</v>
      </c>
      <c r="X9">
        <v>96</v>
      </c>
      <c r="Y9">
        <v>81</v>
      </c>
      <c r="Z9">
        <v>96</v>
      </c>
      <c r="AA9">
        <v>92</v>
      </c>
      <c r="AB9">
        <v>94</v>
      </c>
      <c r="AC9">
        <v>95</v>
      </c>
      <c r="AD9">
        <v>98</v>
      </c>
      <c r="AE9">
        <v>98</v>
      </c>
      <c r="AF9">
        <v>95</v>
      </c>
      <c r="AG9">
        <v>78</v>
      </c>
      <c r="AH9">
        <v>81</v>
      </c>
      <c r="AI9">
        <v>70</v>
      </c>
      <c r="AJ9">
        <v>76</v>
      </c>
      <c r="AK9">
        <v>78</v>
      </c>
      <c r="AL9">
        <v>85</v>
      </c>
      <c r="AM9">
        <v>79</v>
      </c>
      <c r="AN9">
        <v>81</v>
      </c>
      <c r="AO9">
        <v>88</v>
      </c>
      <c r="AP9">
        <v>88</v>
      </c>
      <c r="AQ9">
        <v>83</v>
      </c>
      <c r="AR9">
        <v>78</v>
      </c>
      <c r="AS9">
        <v>80</v>
      </c>
      <c r="AT9">
        <v>88.880829015544037</v>
      </c>
      <c r="AV9">
        <f t="shared" si="0"/>
        <v>88.880829015544037</v>
      </c>
      <c r="AW9" s="4">
        <v>8</v>
      </c>
    </row>
    <row r="10" spans="1:51">
      <c r="A10" s="1">
        <v>151020204</v>
      </c>
      <c r="B10" t="s">
        <v>47</v>
      </c>
      <c r="C10" s="1">
        <v>77</v>
      </c>
      <c r="D10" s="1">
        <v>66</v>
      </c>
      <c r="E10" s="1">
        <v>70</v>
      </c>
      <c r="F10" s="1">
        <v>88</v>
      </c>
      <c r="G10">
        <v>88</v>
      </c>
      <c r="H10">
        <v>69</v>
      </c>
      <c r="I10">
        <v>75</v>
      </c>
      <c r="J10">
        <v>90</v>
      </c>
      <c r="K10">
        <v>90</v>
      </c>
      <c r="L10">
        <v>90</v>
      </c>
      <c r="M10">
        <v>80</v>
      </c>
      <c r="N10">
        <v>92</v>
      </c>
      <c r="O10">
        <v>95</v>
      </c>
      <c r="P10">
        <v>96</v>
      </c>
      <c r="Q10" s="1">
        <v>84</v>
      </c>
      <c r="R10" s="1">
        <v>82</v>
      </c>
      <c r="S10" s="1">
        <v>100</v>
      </c>
      <c r="T10" s="1">
        <v>88</v>
      </c>
      <c r="U10" s="1">
        <v>94</v>
      </c>
      <c r="V10" s="1">
        <v>78</v>
      </c>
      <c r="W10" s="1">
        <v>90</v>
      </c>
      <c r="X10" s="1">
        <v>94</v>
      </c>
      <c r="Y10" s="1">
        <v>92</v>
      </c>
      <c r="Z10" s="1">
        <v>98</v>
      </c>
      <c r="AA10" s="1">
        <v>99</v>
      </c>
      <c r="AB10" s="1">
        <v>91</v>
      </c>
      <c r="AC10" s="1">
        <v>86</v>
      </c>
      <c r="AD10" s="1">
        <v>95</v>
      </c>
      <c r="AE10" s="1">
        <v>95</v>
      </c>
      <c r="AF10" s="1">
        <v>92</v>
      </c>
      <c r="AG10" s="1">
        <v>85</v>
      </c>
      <c r="AH10" s="1">
        <v>88</v>
      </c>
      <c r="AI10">
        <v>92</v>
      </c>
      <c r="AJ10">
        <v>89</v>
      </c>
      <c r="AK10">
        <v>83</v>
      </c>
      <c r="AL10">
        <v>82</v>
      </c>
      <c r="AM10">
        <v>81</v>
      </c>
      <c r="AN10">
        <v>78</v>
      </c>
      <c r="AO10" s="1">
        <v>87</v>
      </c>
      <c r="AP10" s="1">
        <v>97</v>
      </c>
      <c r="AQ10" s="1">
        <v>82</v>
      </c>
      <c r="AR10" s="1">
        <v>96</v>
      </c>
      <c r="AS10" s="1">
        <v>90</v>
      </c>
      <c r="AT10">
        <v>87.015544041450781</v>
      </c>
      <c r="AU10">
        <v>1</v>
      </c>
      <c r="AV10">
        <f t="shared" si="0"/>
        <v>88.015544041450781</v>
      </c>
      <c r="AW10" s="4">
        <v>9</v>
      </c>
    </row>
    <row r="11" spans="1:51">
      <c r="A11" s="1">
        <v>151020201</v>
      </c>
      <c r="B11" t="s">
        <v>44</v>
      </c>
      <c r="C11" s="1">
        <v>71</v>
      </c>
      <c r="D11" s="1">
        <v>88</v>
      </c>
      <c r="E11" s="1">
        <v>87</v>
      </c>
      <c r="F11" s="1">
        <v>93</v>
      </c>
      <c r="G11">
        <v>76</v>
      </c>
      <c r="H11">
        <v>84</v>
      </c>
      <c r="I11">
        <v>83</v>
      </c>
      <c r="J11">
        <v>75</v>
      </c>
      <c r="K11">
        <v>90</v>
      </c>
      <c r="L11">
        <v>81</v>
      </c>
      <c r="M11">
        <v>89</v>
      </c>
      <c r="N11">
        <v>87</v>
      </c>
      <c r="O11">
        <v>86</v>
      </c>
      <c r="P11">
        <v>88</v>
      </c>
      <c r="Q11" s="1">
        <v>86</v>
      </c>
      <c r="R11" s="1">
        <v>90</v>
      </c>
      <c r="S11" s="1">
        <v>99</v>
      </c>
      <c r="T11" s="1">
        <v>93</v>
      </c>
      <c r="U11" s="1">
        <v>97</v>
      </c>
      <c r="V11" s="1">
        <v>76</v>
      </c>
      <c r="W11" s="1">
        <v>81</v>
      </c>
      <c r="X11" s="1">
        <v>92</v>
      </c>
      <c r="Y11" s="1">
        <v>87</v>
      </c>
      <c r="Z11" s="1">
        <v>94</v>
      </c>
      <c r="AA11" s="1">
        <v>93</v>
      </c>
      <c r="AB11" s="1">
        <v>90</v>
      </c>
      <c r="AC11" s="1">
        <v>84</v>
      </c>
      <c r="AD11" s="1">
        <v>90</v>
      </c>
      <c r="AE11" s="1">
        <v>96</v>
      </c>
      <c r="AF11" s="1">
        <v>97</v>
      </c>
      <c r="AG11" s="1">
        <v>93</v>
      </c>
      <c r="AH11" s="1">
        <v>64</v>
      </c>
      <c r="AI11">
        <v>87</v>
      </c>
      <c r="AJ11">
        <v>89</v>
      </c>
      <c r="AK11">
        <v>69</v>
      </c>
      <c r="AL11">
        <v>86</v>
      </c>
      <c r="AM11">
        <v>71</v>
      </c>
      <c r="AN11">
        <v>77</v>
      </c>
      <c r="AO11" s="1">
        <v>83</v>
      </c>
      <c r="AP11" s="1">
        <v>86</v>
      </c>
      <c r="AQ11" s="1">
        <v>81</v>
      </c>
      <c r="AR11" s="1">
        <v>90</v>
      </c>
      <c r="AS11" s="1">
        <v>75</v>
      </c>
      <c r="AT11">
        <v>87.761658031088089</v>
      </c>
      <c r="AV11">
        <f t="shared" si="0"/>
        <v>87.761658031088089</v>
      </c>
      <c r="AW11" s="4">
        <v>10</v>
      </c>
    </row>
    <row r="12" spans="1:51">
      <c r="A12" s="1">
        <v>151020224</v>
      </c>
      <c r="B12" t="s">
        <v>63</v>
      </c>
      <c r="C12" s="1">
        <v>74</v>
      </c>
      <c r="D12" s="1">
        <v>94</v>
      </c>
      <c r="E12" s="1">
        <v>92</v>
      </c>
      <c r="F12" s="1">
        <v>82</v>
      </c>
      <c r="G12">
        <v>68</v>
      </c>
      <c r="H12">
        <v>70</v>
      </c>
      <c r="I12">
        <v>64</v>
      </c>
      <c r="J12">
        <v>76</v>
      </c>
      <c r="K12">
        <v>90</v>
      </c>
      <c r="L12">
        <v>88</v>
      </c>
      <c r="M12">
        <v>91</v>
      </c>
      <c r="N12">
        <v>84</v>
      </c>
      <c r="O12">
        <v>83</v>
      </c>
      <c r="P12">
        <v>83</v>
      </c>
      <c r="Q12" s="1">
        <v>91</v>
      </c>
      <c r="R12" s="1">
        <v>78</v>
      </c>
      <c r="S12" s="1">
        <v>98</v>
      </c>
      <c r="T12" s="1">
        <v>77</v>
      </c>
      <c r="U12" s="1">
        <v>97</v>
      </c>
      <c r="V12" s="1">
        <v>84</v>
      </c>
      <c r="W12" s="1">
        <v>84</v>
      </c>
      <c r="X12" s="1">
        <v>88</v>
      </c>
      <c r="Y12" s="1">
        <v>87</v>
      </c>
      <c r="Z12" s="1">
        <v>88</v>
      </c>
      <c r="AA12" s="1">
        <v>91</v>
      </c>
      <c r="AB12" s="1">
        <v>87</v>
      </c>
      <c r="AC12" s="1">
        <v>88</v>
      </c>
      <c r="AD12" s="1">
        <v>79</v>
      </c>
      <c r="AE12" s="1">
        <v>94</v>
      </c>
      <c r="AF12" s="1">
        <v>95</v>
      </c>
      <c r="AG12" s="1">
        <v>80</v>
      </c>
      <c r="AH12" s="1">
        <v>91</v>
      </c>
      <c r="AI12">
        <v>88</v>
      </c>
      <c r="AJ12">
        <v>81</v>
      </c>
      <c r="AK12">
        <v>79</v>
      </c>
      <c r="AL12">
        <v>83</v>
      </c>
      <c r="AM12">
        <v>87</v>
      </c>
      <c r="AN12">
        <v>79</v>
      </c>
      <c r="AO12" s="1">
        <v>82</v>
      </c>
      <c r="AP12" s="1">
        <v>93</v>
      </c>
      <c r="AQ12" s="1">
        <v>79</v>
      </c>
      <c r="AR12" s="1">
        <v>86</v>
      </c>
      <c r="AS12" s="1">
        <v>65</v>
      </c>
      <c r="AT12">
        <v>85.025906735751292</v>
      </c>
      <c r="AV12">
        <f t="shared" si="0"/>
        <v>85.025906735751292</v>
      </c>
      <c r="AW12" s="4">
        <v>11</v>
      </c>
    </row>
    <row r="13" spans="1:51">
      <c r="A13" s="1">
        <v>151020212</v>
      </c>
      <c r="B13" t="s">
        <v>53</v>
      </c>
      <c r="C13" s="1">
        <v>73</v>
      </c>
      <c r="D13" s="1">
        <v>96</v>
      </c>
      <c r="E13" s="1">
        <v>90</v>
      </c>
      <c r="F13" s="1">
        <v>68</v>
      </c>
      <c r="G13">
        <v>78</v>
      </c>
      <c r="H13">
        <v>65</v>
      </c>
      <c r="I13">
        <v>74</v>
      </c>
      <c r="J13">
        <v>79</v>
      </c>
      <c r="K13">
        <v>79</v>
      </c>
      <c r="L13">
        <v>80</v>
      </c>
      <c r="M13">
        <v>70</v>
      </c>
      <c r="N13">
        <v>87</v>
      </c>
      <c r="O13">
        <v>89</v>
      </c>
      <c r="P13">
        <v>85</v>
      </c>
      <c r="Q13" s="1">
        <v>89</v>
      </c>
      <c r="R13" s="1">
        <v>72</v>
      </c>
      <c r="S13" s="1">
        <v>78</v>
      </c>
      <c r="T13" s="1">
        <v>80</v>
      </c>
      <c r="U13" s="1">
        <v>89</v>
      </c>
      <c r="V13" s="1">
        <v>81</v>
      </c>
      <c r="W13" s="1">
        <v>89</v>
      </c>
      <c r="X13" s="1">
        <v>88</v>
      </c>
      <c r="Y13" s="1">
        <v>94</v>
      </c>
      <c r="Z13" s="1">
        <v>92</v>
      </c>
      <c r="AA13" s="1">
        <v>85</v>
      </c>
      <c r="AB13" s="1">
        <v>79</v>
      </c>
      <c r="AC13" s="1">
        <v>84</v>
      </c>
      <c r="AD13" s="1">
        <v>88</v>
      </c>
      <c r="AE13" s="1">
        <v>92</v>
      </c>
      <c r="AF13" s="1">
        <v>91</v>
      </c>
      <c r="AG13" s="1">
        <v>88</v>
      </c>
      <c r="AH13" s="1">
        <v>85</v>
      </c>
      <c r="AI13">
        <v>72</v>
      </c>
      <c r="AJ13">
        <v>88</v>
      </c>
      <c r="AK13">
        <v>82</v>
      </c>
      <c r="AL13">
        <v>91</v>
      </c>
      <c r="AM13">
        <v>61</v>
      </c>
      <c r="AN13">
        <v>73</v>
      </c>
      <c r="AO13" s="1">
        <v>86</v>
      </c>
      <c r="AP13" s="1">
        <v>89</v>
      </c>
      <c r="AQ13" s="1">
        <v>80</v>
      </c>
      <c r="AR13" s="1">
        <v>95</v>
      </c>
      <c r="AS13" s="1">
        <v>85</v>
      </c>
      <c r="AT13">
        <v>82.896373056994818</v>
      </c>
      <c r="AU13">
        <v>2</v>
      </c>
      <c r="AV13">
        <f t="shared" si="0"/>
        <v>84.896373056994818</v>
      </c>
      <c r="AW13" s="4">
        <v>12</v>
      </c>
    </row>
    <row r="14" spans="1:51">
      <c r="A14" s="1">
        <v>151020207</v>
      </c>
      <c r="B14" t="s">
        <v>49</v>
      </c>
      <c r="C14" s="1">
        <v>65</v>
      </c>
      <c r="D14" s="1">
        <v>71</v>
      </c>
      <c r="E14" s="1">
        <v>67</v>
      </c>
      <c r="F14" s="1">
        <v>72</v>
      </c>
      <c r="G14">
        <v>74</v>
      </c>
      <c r="H14">
        <v>73</v>
      </c>
      <c r="I14">
        <v>69</v>
      </c>
      <c r="J14">
        <v>90</v>
      </c>
      <c r="K14">
        <v>94</v>
      </c>
      <c r="L14">
        <v>88</v>
      </c>
      <c r="M14">
        <v>74</v>
      </c>
      <c r="N14">
        <v>89</v>
      </c>
      <c r="O14">
        <v>88</v>
      </c>
      <c r="P14">
        <v>73</v>
      </c>
      <c r="Q14" s="1">
        <v>83</v>
      </c>
      <c r="R14" s="1">
        <v>73</v>
      </c>
      <c r="S14" s="1">
        <v>94</v>
      </c>
      <c r="T14" s="1">
        <v>98</v>
      </c>
      <c r="U14" s="1">
        <v>99</v>
      </c>
      <c r="V14" s="1">
        <v>74</v>
      </c>
      <c r="W14" s="1">
        <v>84</v>
      </c>
      <c r="X14" s="1">
        <v>86</v>
      </c>
      <c r="Y14" s="1">
        <v>82</v>
      </c>
      <c r="Z14" s="1">
        <v>97</v>
      </c>
      <c r="AA14" s="1">
        <v>99</v>
      </c>
      <c r="AB14" s="1">
        <v>92</v>
      </c>
      <c r="AC14" s="1">
        <v>91</v>
      </c>
      <c r="AD14" s="1">
        <v>100</v>
      </c>
      <c r="AE14" s="1">
        <v>97</v>
      </c>
      <c r="AF14" s="1">
        <v>96</v>
      </c>
      <c r="AG14" s="1">
        <v>75</v>
      </c>
      <c r="AH14" s="1">
        <v>79</v>
      </c>
      <c r="AI14">
        <v>84</v>
      </c>
      <c r="AJ14">
        <v>83</v>
      </c>
      <c r="AK14">
        <v>71</v>
      </c>
      <c r="AL14">
        <v>85</v>
      </c>
      <c r="AM14">
        <v>75</v>
      </c>
      <c r="AN14">
        <v>77</v>
      </c>
      <c r="AO14" s="1">
        <v>78</v>
      </c>
      <c r="AP14" s="1">
        <v>82</v>
      </c>
      <c r="AQ14" s="1">
        <v>81</v>
      </c>
      <c r="AR14" s="1">
        <v>96</v>
      </c>
      <c r="AS14" s="1">
        <v>75</v>
      </c>
      <c r="AT14">
        <v>84.891191709844563</v>
      </c>
      <c r="AV14">
        <f t="shared" si="0"/>
        <v>84.891191709844563</v>
      </c>
      <c r="AW14" s="4">
        <v>13</v>
      </c>
    </row>
    <row r="15" spans="1:51">
      <c r="A15" s="1">
        <v>151020120</v>
      </c>
      <c r="B15" t="s">
        <v>32</v>
      </c>
      <c r="C15" s="1">
        <v>72</v>
      </c>
      <c r="D15" s="1">
        <v>69</v>
      </c>
      <c r="E15" s="1">
        <v>69</v>
      </c>
      <c r="F15" s="1">
        <v>60</v>
      </c>
      <c r="G15">
        <v>67</v>
      </c>
      <c r="H15">
        <v>75</v>
      </c>
      <c r="I15">
        <v>70</v>
      </c>
      <c r="J15">
        <v>67</v>
      </c>
      <c r="K15">
        <v>80</v>
      </c>
      <c r="L15">
        <v>84</v>
      </c>
      <c r="M15">
        <v>80</v>
      </c>
      <c r="N15">
        <v>80</v>
      </c>
      <c r="O15">
        <v>88</v>
      </c>
      <c r="P15">
        <v>85</v>
      </c>
      <c r="Q15" s="1">
        <v>86</v>
      </c>
      <c r="R15" s="1">
        <v>86</v>
      </c>
      <c r="S15" s="1">
        <v>93</v>
      </c>
      <c r="T15" s="1">
        <v>97</v>
      </c>
      <c r="U15" s="1">
        <v>95</v>
      </c>
      <c r="V15" s="1">
        <v>84</v>
      </c>
      <c r="W15" s="1">
        <v>87</v>
      </c>
      <c r="X15" s="1">
        <v>89</v>
      </c>
      <c r="Y15" s="1">
        <v>81</v>
      </c>
      <c r="Z15" s="1">
        <v>97</v>
      </c>
      <c r="AA15" s="1">
        <v>97</v>
      </c>
      <c r="AB15" s="1">
        <v>89</v>
      </c>
      <c r="AC15" s="1">
        <v>84</v>
      </c>
      <c r="AD15" s="1">
        <v>89</v>
      </c>
      <c r="AE15" s="1">
        <v>93</v>
      </c>
      <c r="AF15" s="1">
        <v>94</v>
      </c>
      <c r="AG15" s="1">
        <v>90</v>
      </c>
      <c r="AH15" s="1">
        <v>73</v>
      </c>
      <c r="AI15">
        <v>96</v>
      </c>
      <c r="AJ15">
        <v>85</v>
      </c>
      <c r="AK15">
        <v>83</v>
      </c>
      <c r="AL15">
        <v>78</v>
      </c>
      <c r="AM15">
        <v>68</v>
      </c>
      <c r="AN15">
        <v>75</v>
      </c>
      <c r="AO15" s="1">
        <v>86</v>
      </c>
      <c r="AP15" s="1">
        <v>84</v>
      </c>
      <c r="AQ15" s="1">
        <v>83</v>
      </c>
      <c r="AR15" s="1">
        <v>89</v>
      </c>
      <c r="AS15" s="1">
        <v>75</v>
      </c>
      <c r="AT15">
        <v>83.37823834196891</v>
      </c>
      <c r="AV15">
        <f t="shared" si="0"/>
        <v>83.37823834196891</v>
      </c>
      <c r="AW15" s="4">
        <v>14</v>
      </c>
    </row>
    <row r="16" spans="1:51">
      <c r="A16" s="1">
        <v>151020129</v>
      </c>
      <c r="B16" t="s">
        <v>41</v>
      </c>
      <c r="C16" s="1">
        <v>62</v>
      </c>
      <c r="D16" s="1">
        <v>90</v>
      </c>
      <c r="E16" s="1">
        <v>86</v>
      </c>
      <c r="F16" s="1">
        <v>76</v>
      </c>
      <c r="G16">
        <v>61</v>
      </c>
      <c r="H16">
        <v>79</v>
      </c>
      <c r="I16">
        <v>72</v>
      </c>
      <c r="J16">
        <v>84</v>
      </c>
      <c r="K16">
        <v>89</v>
      </c>
      <c r="L16">
        <v>78</v>
      </c>
      <c r="M16">
        <v>70</v>
      </c>
      <c r="N16">
        <v>88</v>
      </c>
      <c r="O16">
        <v>90</v>
      </c>
      <c r="P16">
        <v>84</v>
      </c>
      <c r="Q16" s="1">
        <v>78</v>
      </c>
      <c r="R16" s="1">
        <v>91</v>
      </c>
      <c r="S16" s="1">
        <v>94</v>
      </c>
      <c r="T16" s="1">
        <v>87</v>
      </c>
      <c r="U16" s="1">
        <v>81</v>
      </c>
      <c r="V16" s="1">
        <v>69</v>
      </c>
      <c r="W16" s="1">
        <v>75</v>
      </c>
      <c r="X16" s="1">
        <v>86</v>
      </c>
      <c r="Y16" s="1">
        <v>94</v>
      </c>
      <c r="Z16" s="1">
        <v>87</v>
      </c>
      <c r="AA16" s="1">
        <v>84</v>
      </c>
      <c r="AB16" s="1">
        <v>86</v>
      </c>
      <c r="AC16" s="1">
        <v>77</v>
      </c>
      <c r="AD16" s="1">
        <v>88</v>
      </c>
      <c r="AE16" s="1">
        <v>89</v>
      </c>
      <c r="AF16" s="1">
        <v>89</v>
      </c>
      <c r="AG16" s="1">
        <v>85</v>
      </c>
      <c r="AH16" s="1">
        <v>80</v>
      </c>
      <c r="AI16">
        <v>71</v>
      </c>
      <c r="AJ16">
        <v>88</v>
      </c>
      <c r="AK16">
        <v>74</v>
      </c>
      <c r="AL16">
        <v>87</v>
      </c>
      <c r="AM16">
        <v>70</v>
      </c>
      <c r="AN16">
        <v>78</v>
      </c>
      <c r="AO16" s="1">
        <v>71</v>
      </c>
      <c r="AP16" s="1">
        <v>80</v>
      </c>
      <c r="AQ16" s="1">
        <v>78</v>
      </c>
      <c r="AR16" s="1">
        <v>82</v>
      </c>
      <c r="AS16" s="1">
        <v>60</v>
      </c>
      <c r="AT16">
        <v>83.113989637305693</v>
      </c>
      <c r="AV16">
        <f t="shared" si="0"/>
        <v>83.113989637305693</v>
      </c>
      <c r="AW16" s="4">
        <v>15</v>
      </c>
    </row>
    <row r="17" spans="1:49">
      <c r="A17" s="1">
        <v>151020208</v>
      </c>
      <c r="B17" t="s">
        <v>50</v>
      </c>
      <c r="C17" s="1">
        <v>77</v>
      </c>
      <c r="D17" s="1">
        <v>91</v>
      </c>
      <c r="E17" s="1">
        <v>89</v>
      </c>
      <c r="F17" s="1">
        <v>76</v>
      </c>
      <c r="G17">
        <v>81</v>
      </c>
      <c r="H17">
        <v>72</v>
      </c>
      <c r="I17">
        <v>67</v>
      </c>
      <c r="J17">
        <v>80</v>
      </c>
      <c r="K17">
        <v>87</v>
      </c>
      <c r="L17">
        <v>68</v>
      </c>
      <c r="M17">
        <v>72</v>
      </c>
      <c r="N17">
        <v>89</v>
      </c>
      <c r="O17">
        <v>72</v>
      </c>
      <c r="P17">
        <v>82</v>
      </c>
      <c r="Q17" s="1">
        <v>87</v>
      </c>
      <c r="R17" s="1">
        <v>73</v>
      </c>
      <c r="S17" s="1">
        <v>81</v>
      </c>
      <c r="T17" s="1">
        <v>87</v>
      </c>
      <c r="U17" s="1">
        <v>80</v>
      </c>
      <c r="V17" s="1">
        <v>79</v>
      </c>
      <c r="W17" s="1">
        <v>84</v>
      </c>
      <c r="X17" s="1">
        <v>88</v>
      </c>
      <c r="Y17" s="1">
        <v>86</v>
      </c>
      <c r="Z17" s="1">
        <v>87</v>
      </c>
      <c r="AA17" s="1">
        <v>87</v>
      </c>
      <c r="AB17" s="1">
        <v>92</v>
      </c>
      <c r="AC17" s="1">
        <v>86</v>
      </c>
      <c r="AD17" s="1">
        <v>88</v>
      </c>
      <c r="AE17" s="1">
        <v>94</v>
      </c>
      <c r="AF17" s="1">
        <v>97</v>
      </c>
      <c r="AG17" s="1">
        <v>80</v>
      </c>
      <c r="AH17" s="1">
        <v>82</v>
      </c>
      <c r="AI17">
        <v>80</v>
      </c>
      <c r="AJ17">
        <v>71</v>
      </c>
      <c r="AK17">
        <v>66</v>
      </c>
      <c r="AL17">
        <v>82</v>
      </c>
      <c r="AM17">
        <v>73</v>
      </c>
      <c r="AN17">
        <v>73</v>
      </c>
      <c r="AO17" s="1">
        <v>74</v>
      </c>
      <c r="AP17" s="1">
        <v>77</v>
      </c>
      <c r="AQ17" s="1">
        <v>71</v>
      </c>
      <c r="AR17" s="1">
        <v>88</v>
      </c>
      <c r="AS17" s="1">
        <v>70</v>
      </c>
      <c r="AT17">
        <v>82.948186528497416</v>
      </c>
      <c r="AV17">
        <f t="shared" si="0"/>
        <v>82.948186528497416</v>
      </c>
      <c r="AW17" s="4">
        <v>16</v>
      </c>
    </row>
    <row r="18" spans="1:49">
      <c r="A18" s="1">
        <v>151020114</v>
      </c>
      <c r="B18" t="s">
        <v>27</v>
      </c>
      <c r="C18" s="1">
        <v>57</v>
      </c>
      <c r="D18" s="1">
        <v>73</v>
      </c>
      <c r="E18" s="1">
        <v>67</v>
      </c>
      <c r="F18" s="1">
        <v>70</v>
      </c>
      <c r="G18">
        <v>73</v>
      </c>
      <c r="H18">
        <v>60</v>
      </c>
      <c r="I18">
        <v>62</v>
      </c>
      <c r="J18">
        <v>75</v>
      </c>
      <c r="K18">
        <v>83</v>
      </c>
      <c r="L18">
        <v>89</v>
      </c>
      <c r="M18">
        <v>94</v>
      </c>
      <c r="N18">
        <v>86</v>
      </c>
      <c r="O18">
        <v>89</v>
      </c>
      <c r="P18">
        <v>92</v>
      </c>
      <c r="Q18" s="1">
        <v>82</v>
      </c>
      <c r="R18" s="1">
        <v>80</v>
      </c>
      <c r="S18" s="1">
        <v>97</v>
      </c>
      <c r="T18" s="1">
        <v>82</v>
      </c>
      <c r="U18" s="1">
        <v>96</v>
      </c>
      <c r="V18" s="1">
        <v>69</v>
      </c>
      <c r="W18" s="1">
        <v>78</v>
      </c>
      <c r="X18" s="1">
        <v>94</v>
      </c>
      <c r="Y18" s="1">
        <v>87</v>
      </c>
      <c r="Z18" s="1">
        <v>94</v>
      </c>
      <c r="AA18" s="1">
        <v>94</v>
      </c>
      <c r="AB18" s="1">
        <v>85</v>
      </c>
      <c r="AC18" s="1">
        <v>85</v>
      </c>
      <c r="AD18" s="1">
        <v>94</v>
      </c>
      <c r="AE18" s="1">
        <v>92</v>
      </c>
      <c r="AF18" s="1">
        <v>99</v>
      </c>
      <c r="AG18" s="1">
        <v>85</v>
      </c>
      <c r="AH18" s="1">
        <v>76</v>
      </c>
      <c r="AI18">
        <v>98</v>
      </c>
      <c r="AJ18">
        <v>86</v>
      </c>
      <c r="AK18">
        <v>74</v>
      </c>
      <c r="AL18">
        <v>83</v>
      </c>
      <c r="AM18">
        <v>72</v>
      </c>
      <c r="AN18">
        <v>77</v>
      </c>
      <c r="AO18" s="1">
        <v>79</v>
      </c>
      <c r="AP18" s="1">
        <v>87</v>
      </c>
      <c r="AQ18" s="1">
        <v>78</v>
      </c>
      <c r="AR18" s="1">
        <v>92</v>
      </c>
      <c r="AS18" s="1">
        <v>90</v>
      </c>
      <c r="AT18">
        <v>82.616580310880835</v>
      </c>
      <c r="AV18">
        <f t="shared" si="0"/>
        <v>82.616580310880835</v>
      </c>
      <c r="AW18" s="4">
        <v>17</v>
      </c>
    </row>
    <row r="19" spans="1:49">
      <c r="A19" s="1">
        <v>151020209</v>
      </c>
      <c r="B19" t="s">
        <v>51</v>
      </c>
      <c r="C19" s="1">
        <v>74</v>
      </c>
      <c r="D19" s="1">
        <v>86</v>
      </c>
      <c r="E19" s="1">
        <v>70</v>
      </c>
      <c r="F19" s="1">
        <v>74</v>
      </c>
      <c r="G19">
        <v>77</v>
      </c>
      <c r="H19">
        <v>52</v>
      </c>
      <c r="I19">
        <v>64</v>
      </c>
      <c r="J19">
        <v>79</v>
      </c>
      <c r="K19">
        <v>86</v>
      </c>
      <c r="L19">
        <v>89</v>
      </c>
      <c r="M19">
        <v>82</v>
      </c>
      <c r="N19">
        <v>85</v>
      </c>
      <c r="O19">
        <v>72</v>
      </c>
      <c r="P19">
        <v>72</v>
      </c>
      <c r="Q19" s="1">
        <v>84</v>
      </c>
      <c r="R19" s="1">
        <v>82</v>
      </c>
      <c r="S19" s="1">
        <v>100</v>
      </c>
      <c r="T19" s="1">
        <v>99</v>
      </c>
      <c r="U19" s="1">
        <v>87</v>
      </c>
      <c r="V19" s="1">
        <v>79</v>
      </c>
      <c r="W19" s="1">
        <v>81</v>
      </c>
      <c r="X19" s="1">
        <v>91</v>
      </c>
      <c r="Y19" s="1">
        <v>69</v>
      </c>
      <c r="Z19" s="1">
        <v>94</v>
      </c>
      <c r="AA19" s="1">
        <v>96</v>
      </c>
      <c r="AB19" s="1">
        <v>87</v>
      </c>
      <c r="AC19" s="1">
        <v>87</v>
      </c>
      <c r="AD19" s="1">
        <v>85</v>
      </c>
      <c r="AE19" s="1">
        <v>95</v>
      </c>
      <c r="AF19" s="1">
        <v>84</v>
      </c>
      <c r="AG19" s="1">
        <v>79</v>
      </c>
      <c r="AH19" s="1">
        <v>68</v>
      </c>
      <c r="AI19">
        <v>80</v>
      </c>
      <c r="AJ19">
        <v>80</v>
      </c>
      <c r="AK19">
        <v>83</v>
      </c>
      <c r="AL19">
        <v>90</v>
      </c>
      <c r="AM19">
        <v>70</v>
      </c>
      <c r="AN19">
        <v>80</v>
      </c>
      <c r="AO19" s="1">
        <v>87</v>
      </c>
      <c r="AP19" s="1">
        <v>79</v>
      </c>
      <c r="AQ19" s="1">
        <v>79</v>
      </c>
      <c r="AR19" s="1">
        <v>76</v>
      </c>
      <c r="AS19" s="1">
        <v>85</v>
      </c>
      <c r="AT19">
        <v>82.367875647668399</v>
      </c>
      <c r="AV19">
        <f t="shared" si="0"/>
        <v>82.367875647668399</v>
      </c>
      <c r="AW19" s="4">
        <v>18</v>
      </c>
    </row>
    <row r="20" spans="1:49">
      <c r="A20" s="1">
        <v>151020202</v>
      </c>
      <c r="B20" t="s">
        <v>45</v>
      </c>
      <c r="C20" s="1">
        <v>56</v>
      </c>
      <c r="D20" s="1">
        <v>81</v>
      </c>
      <c r="E20" s="1">
        <v>84</v>
      </c>
      <c r="F20" s="1">
        <v>73</v>
      </c>
      <c r="G20">
        <v>64</v>
      </c>
      <c r="H20">
        <v>84</v>
      </c>
      <c r="I20">
        <v>76</v>
      </c>
      <c r="J20">
        <v>80</v>
      </c>
      <c r="K20">
        <v>78</v>
      </c>
      <c r="L20">
        <v>80</v>
      </c>
      <c r="M20">
        <v>74</v>
      </c>
      <c r="N20">
        <v>66</v>
      </c>
      <c r="O20">
        <v>91</v>
      </c>
      <c r="P20">
        <v>76</v>
      </c>
      <c r="Q20" s="1">
        <v>89</v>
      </c>
      <c r="R20" s="1">
        <v>78</v>
      </c>
      <c r="S20" s="1">
        <v>96</v>
      </c>
      <c r="T20" s="1">
        <v>95</v>
      </c>
      <c r="U20" s="1">
        <v>92</v>
      </c>
      <c r="V20" s="1">
        <v>77</v>
      </c>
      <c r="W20" s="1">
        <v>77</v>
      </c>
      <c r="X20" s="1">
        <v>90</v>
      </c>
      <c r="Y20" s="1">
        <v>84</v>
      </c>
      <c r="Z20" s="1">
        <v>92</v>
      </c>
      <c r="AA20" s="1">
        <v>95</v>
      </c>
      <c r="AB20" s="1">
        <v>83</v>
      </c>
      <c r="AC20" s="1">
        <v>77</v>
      </c>
      <c r="AD20" s="1">
        <v>80</v>
      </c>
      <c r="AE20" s="1">
        <v>84</v>
      </c>
      <c r="AF20" s="1">
        <v>85</v>
      </c>
      <c r="AG20" s="1">
        <v>82</v>
      </c>
      <c r="AH20" s="1">
        <v>63</v>
      </c>
      <c r="AI20">
        <v>96</v>
      </c>
      <c r="AJ20">
        <v>80</v>
      </c>
      <c r="AK20">
        <v>79</v>
      </c>
      <c r="AL20">
        <v>87</v>
      </c>
      <c r="AM20">
        <v>66</v>
      </c>
      <c r="AN20">
        <v>75</v>
      </c>
      <c r="AO20" s="1">
        <v>85</v>
      </c>
      <c r="AP20" s="1">
        <v>85</v>
      </c>
      <c r="AQ20" s="1">
        <v>76</v>
      </c>
      <c r="AR20" s="1">
        <v>80</v>
      </c>
      <c r="AS20" s="1">
        <v>80</v>
      </c>
      <c r="AT20">
        <v>82.316062176165801</v>
      </c>
      <c r="AV20">
        <f t="shared" si="0"/>
        <v>82.316062176165801</v>
      </c>
      <c r="AW20" s="4">
        <v>19</v>
      </c>
    </row>
    <row r="21" spans="1:49">
      <c r="A21" s="1">
        <v>151020218</v>
      </c>
      <c r="B21" t="s">
        <v>58</v>
      </c>
      <c r="C21" s="1">
        <v>73</v>
      </c>
      <c r="D21" s="1">
        <v>90</v>
      </c>
      <c r="E21" s="1">
        <v>67</v>
      </c>
      <c r="F21" s="1">
        <v>95</v>
      </c>
      <c r="G21">
        <v>64</v>
      </c>
      <c r="H21">
        <v>51</v>
      </c>
      <c r="I21">
        <v>62</v>
      </c>
      <c r="J21">
        <v>74</v>
      </c>
      <c r="K21">
        <v>86</v>
      </c>
      <c r="L21">
        <v>88</v>
      </c>
      <c r="M21">
        <v>89</v>
      </c>
      <c r="N21">
        <v>83</v>
      </c>
      <c r="O21">
        <v>85</v>
      </c>
      <c r="P21">
        <v>81</v>
      </c>
      <c r="Q21" s="1">
        <v>84</v>
      </c>
      <c r="R21" s="1">
        <v>85</v>
      </c>
      <c r="S21" s="1">
        <v>94</v>
      </c>
      <c r="T21" s="1">
        <v>92</v>
      </c>
      <c r="U21" s="1">
        <v>95</v>
      </c>
      <c r="V21" s="1">
        <v>72</v>
      </c>
      <c r="W21" s="1">
        <v>71</v>
      </c>
      <c r="X21" s="1">
        <v>94</v>
      </c>
      <c r="Y21" s="1">
        <v>94</v>
      </c>
      <c r="Z21" s="1">
        <v>90</v>
      </c>
      <c r="AA21" s="1">
        <v>97</v>
      </c>
      <c r="AB21" s="1">
        <v>82</v>
      </c>
      <c r="AC21" s="1">
        <v>65</v>
      </c>
      <c r="AD21" s="1">
        <v>84</v>
      </c>
      <c r="AE21" s="1">
        <v>89</v>
      </c>
      <c r="AF21" s="1">
        <v>97</v>
      </c>
      <c r="AG21" s="1">
        <v>80</v>
      </c>
      <c r="AH21" s="1">
        <v>91</v>
      </c>
      <c r="AI21">
        <v>97</v>
      </c>
      <c r="AJ21">
        <v>83</v>
      </c>
      <c r="AK21">
        <v>80</v>
      </c>
      <c r="AL21">
        <v>82</v>
      </c>
      <c r="AM21">
        <v>85</v>
      </c>
      <c r="AN21">
        <v>81</v>
      </c>
      <c r="AO21" s="1">
        <v>82</v>
      </c>
      <c r="AP21" s="1">
        <v>94</v>
      </c>
      <c r="AQ21" s="1">
        <v>81</v>
      </c>
      <c r="AR21" s="1">
        <v>92</v>
      </c>
      <c r="AS21" s="1">
        <v>95</v>
      </c>
      <c r="AT21">
        <v>82.30051813471502</v>
      </c>
      <c r="AV21">
        <f t="shared" si="0"/>
        <v>82.30051813471502</v>
      </c>
      <c r="AW21" s="4">
        <v>20</v>
      </c>
    </row>
    <row r="22" spans="1:49">
      <c r="A22" s="1">
        <v>151020102</v>
      </c>
      <c r="B22" t="s">
        <v>19</v>
      </c>
      <c r="C22" s="1">
        <v>77</v>
      </c>
      <c r="D22" s="1">
        <v>85</v>
      </c>
      <c r="E22" s="1">
        <v>81</v>
      </c>
      <c r="F22" s="1">
        <v>91</v>
      </c>
      <c r="G22">
        <v>63</v>
      </c>
      <c r="H22">
        <v>52</v>
      </c>
      <c r="I22">
        <v>71</v>
      </c>
      <c r="J22">
        <v>79</v>
      </c>
      <c r="K22">
        <v>90</v>
      </c>
      <c r="L22">
        <v>86</v>
      </c>
      <c r="M22">
        <v>89</v>
      </c>
      <c r="N22">
        <v>80</v>
      </c>
      <c r="O22">
        <v>77</v>
      </c>
      <c r="P22">
        <v>87</v>
      </c>
      <c r="Q22" s="1">
        <v>82</v>
      </c>
      <c r="R22" s="1">
        <v>85</v>
      </c>
      <c r="S22" s="1">
        <v>88</v>
      </c>
      <c r="T22" s="1">
        <v>90</v>
      </c>
      <c r="U22" s="1">
        <v>92</v>
      </c>
      <c r="V22" s="1">
        <v>74</v>
      </c>
      <c r="W22" s="1">
        <v>83</v>
      </c>
      <c r="X22" s="1">
        <v>89</v>
      </c>
      <c r="Y22" s="1">
        <v>75</v>
      </c>
      <c r="Z22" s="1">
        <v>90</v>
      </c>
      <c r="AA22" s="1">
        <v>90</v>
      </c>
      <c r="AB22" s="1">
        <v>71</v>
      </c>
      <c r="AC22" s="1">
        <v>66</v>
      </c>
      <c r="AD22" s="1">
        <v>87</v>
      </c>
      <c r="AE22" s="1">
        <v>86</v>
      </c>
      <c r="AF22" s="1">
        <v>83</v>
      </c>
      <c r="AG22" s="1">
        <v>79</v>
      </c>
      <c r="AH22" s="1">
        <v>73</v>
      </c>
      <c r="AI22">
        <v>80</v>
      </c>
      <c r="AJ22">
        <v>89</v>
      </c>
      <c r="AK22">
        <v>71</v>
      </c>
      <c r="AL22">
        <v>82</v>
      </c>
      <c r="AM22">
        <v>76</v>
      </c>
      <c r="AN22">
        <v>78</v>
      </c>
      <c r="AO22" s="1">
        <v>82</v>
      </c>
      <c r="AP22" s="1">
        <v>84</v>
      </c>
      <c r="AQ22" s="1">
        <v>79</v>
      </c>
      <c r="AR22" s="1">
        <v>71</v>
      </c>
      <c r="AS22" s="1">
        <v>80</v>
      </c>
      <c r="AT22">
        <v>81.259067357512947</v>
      </c>
      <c r="AV22">
        <f t="shared" si="0"/>
        <v>81.259067357512947</v>
      </c>
      <c r="AW22" s="4">
        <v>21</v>
      </c>
    </row>
    <row r="23" spans="1:49">
      <c r="A23" s="1">
        <v>140510119</v>
      </c>
      <c r="B23" t="s">
        <v>17</v>
      </c>
      <c r="C23" s="1">
        <v>94</v>
      </c>
      <c r="D23" s="1">
        <v>77</v>
      </c>
      <c r="E23" s="1">
        <v>87</v>
      </c>
      <c r="F23" s="1">
        <v>86</v>
      </c>
      <c r="G23">
        <v>81</v>
      </c>
      <c r="H23">
        <v>60</v>
      </c>
      <c r="I23">
        <v>70</v>
      </c>
      <c r="J23">
        <v>80</v>
      </c>
      <c r="K23">
        <v>70</v>
      </c>
      <c r="L23">
        <v>88</v>
      </c>
      <c r="M23">
        <v>80</v>
      </c>
      <c r="N23">
        <v>88</v>
      </c>
      <c r="O23">
        <v>86</v>
      </c>
      <c r="P23">
        <v>81</v>
      </c>
      <c r="Q23" s="1">
        <v>85</v>
      </c>
      <c r="R23" s="1">
        <v>72</v>
      </c>
      <c r="S23" s="1">
        <v>87</v>
      </c>
      <c r="T23" s="1">
        <v>80</v>
      </c>
      <c r="U23" s="1">
        <v>87</v>
      </c>
      <c r="V23" s="1">
        <v>77</v>
      </c>
      <c r="W23" s="1">
        <v>72</v>
      </c>
      <c r="X23" s="1">
        <v>84</v>
      </c>
      <c r="Y23" s="1">
        <v>80</v>
      </c>
      <c r="Z23" s="1">
        <v>89</v>
      </c>
      <c r="AA23" s="1">
        <v>99</v>
      </c>
      <c r="AB23" s="1">
        <v>83</v>
      </c>
      <c r="AC23" s="1">
        <v>80</v>
      </c>
      <c r="AD23" s="1">
        <v>73</v>
      </c>
      <c r="AE23" s="1">
        <v>90</v>
      </c>
      <c r="AF23" s="1">
        <v>89</v>
      </c>
      <c r="AG23">
        <v>83</v>
      </c>
      <c r="AH23" s="1">
        <v>85</v>
      </c>
      <c r="AI23">
        <v>85</v>
      </c>
      <c r="AJ23">
        <v>89</v>
      </c>
      <c r="AK23">
        <v>70</v>
      </c>
      <c r="AL23">
        <v>82</v>
      </c>
      <c r="AM23">
        <v>80</v>
      </c>
      <c r="AN23">
        <v>80</v>
      </c>
      <c r="AO23" s="1">
        <v>83</v>
      </c>
      <c r="AP23" s="1">
        <v>85</v>
      </c>
      <c r="AQ23" s="1">
        <v>79</v>
      </c>
      <c r="AR23" s="1">
        <v>98</v>
      </c>
      <c r="AS23" s="1">
        <v>85</v>
      </c>
      <c r="AT23">
        <v>81.139896373056999</v>
      </c>
      <c r="AV23">
        <f t="shared" si="0"/>
        <v>81.139896373056999</v>
      </c>
      <c r="AW23" s="4">
        <v>22</v>
      </c>
    </row>
    <row r="24" spans="1:49">
      <c r="A24" s="1">
        <v>151020116</v>
      </c>
      <c r="B24" t="s">
        <v>29</v>
      </c>
      <c r="C24" s="1">
        <v>75</v>
      </c>
      <c r="D24" s="1">
        <v>67</v>
      </c>
      <c r="E24" s="1">
        <v>83</v>
      </c>
      <c r="F24" s="1">
        <v>80</v>
      </c>
      <c r="G24">
        <v>75</v>
      </c>
      <c r="H24">
        <v>73</v>
      </c>
      <c r="I24">
        <v>75</v>
      </c>
      <c r="J24">
        <v>93</v>
      </c>
      <c r="K24">
        <v>91</v>
      </c>
      <c r="L24">
        <v>87</v>
      </c>
      <c r="M24">
        <v>78</v>
      </c>
      <c r="N24">
        <v>81</v>
      </c>
      <c r="O24">
        <v>73</v>
      </c>
      <c r="P24">
        <v>85</v>
      </c>
      <c r="Q24" s="1">
        <v>79</v>
      </c>
      <c r="R24" s="1">
        <v>80</v>
      </c>
      <c r="S24" s="1">
        <v>77</v>
      </c>
      <c r="T24" s="1">
        <v>95</v>
      </c>
      <c r="U24" s="1">
        <v>84</v>
      </c>
      <c r="V24" s="1">
        <v>70</v>
      </c>
      <c r="W24" s="1">
        <v>73</v>
      </c>
      <c r="X24" s="1">
        <v>86</v>
      </c>
      <c r="Y24" s="1">
        <v>80</v>
      </c>
      <c r="Z24" s="1">
        <v>90</v>
      </c>
      <c r="AA24" s="1">
        <v>70</v>
      </c>
      <c r="AB24" s="1">
        <v>77</v>
      </c>
      <c r="AC24" s="1">
        <v>81</v>
      </c>
      <c r="AD24" s="1">
        <v>86</v>
      </c>
      <c r="AE24" s="1">
        <v>87</v>
      </c>
      <c r="AF24" s="1">
        <v>82</v>
      </c>
      <c r="AG24" s="1">
        <v>88</v>
      </c>
      <c r="AH24" s="1">
        <v>71</v>
      </c>
      <c r="AI24">
        <v>93</v>
      </c>
      <c r="AJ24">
        <v>88</v>
      </c>
      <c r="AK24">
        <v>81</v>
      </c>
      <c r="AL24">
        <v>90</v>
      </c>
      <c r="AM24">
        <v>74</v>
      </c>
      <c r="AN24">
        <v>76</v>
      </c>
      <c r="AO24" s="1">
        <v>78</v>
      </c>
      <c r="AP24" s="1">
        <v>93</v>
      </c>
      <c r="AQ24" s="1">
        <v>83</v>
      </c>
      <c r="AR24" s="1">
        <v>94</v>
      </c>
      <c r="AS24" s="1">
        <v>95</v>
      </c>
      <c r="AT24">
        <v>80.37823834196891</v>
      </c>
      <c r="AV24">
        <f t="shared" si="0"/>
        <v>80.37823834196891</v>
      </c>
      <c r="AW24" s="4">
        <v>23</v>
      </c>
    </row>
    <row r="25" spans="1:49">
      <c r="A25" s="1">
        <v>151020228</v>
      </c>
      <c r="B25" t="s">
        <v>67</v>
      </c>
      <c r="C25" s="1">
        <v>64</v>
      </c>
      <c r="D25" s="1">
        <v>80</v>
      </c>
      <c r="E25" s="1">
        <v>79</v>
      </c>
      <c r="F25" s="1">
        <v>64</v>
      </c>
      <c r="G25">
        <v>74</v>
      </c>
      <c r="H25">
        <v>60</v>
      </c>
      <c r="I25">
        <v>62</v>
      </c>
      <c r="J25">
        <v>79</v>
      </c>
      <c r="K25">
        <v>90</v>
      </c>
      <c r="L25">
        <v>82</v>
      </c>
      <c r="M25">
        <v>96</v>
      </c>
      <c r="N25">
        <v>82</v>
      </c>
      <c r="O25">
        <v>85</v>
      </c>
      <c r="P25">
        <v>95</v>
      </c>
      <c r="Q25" s="1">
        <v>81</v>
      </c>
      <c r="R25" s="1">
        <v>76</v>
      </c>
      <c r="S25" s="1">
        <v>95</v>
      </c>
      <c r="T25" s="1">
        <v>78</v>
      </c>
      <c r="U25" s="1">
        <v>98</v>
      </c>
      <c r="V25" s="1">
        <v>75</v>
      </c>
      <c r="W25" s="1">
        <v>83</v>
      </c>
      <c r="X25" s="1">
        <v>82</v>
      </c>
      <c r="Y25" s="1">
        <v>73</v>
      </c>
      <c r="Z25" s="1">
        <v>69</v>
      </c>
      <c r="AA25" s="1">
        <v>73</v>
      </c>
      <c r="AB25" s="1">
        <v>81</v>
      </c>
      <c r="AC25" s="1">
        <v>72</v>
      </c>
      <c r="AD25" s="1">
        <v>81</v>
      </c>
      <c r="AE25" s="1">
        <v>79</v>
      </c>
      <c r="AF25" s="1">
        <v>86</v>
      </c>
      <c r="AG25" s="1">
        <v>77</v>
      </c>
      <c r="AH25" s="1">
        <v>79</v>
      </c>
      <c r="AI25">
        <v>76</v>
      </c>
      <c r="AJ25">
        <v>70</v>
      </c>
      <c r="AK25">
        <v>66</v>
      </c>
      <c r="AL25">
        <v>81</v>
      </c>
      <c r="AM25">
        <v>67</v>
      </c>
      <c r="AN25">
        <v>77</v>
      </c>
      <c r="AO25" s="1">
        <v>84</v>
      </c>
      <c r="AP25" s="1">
        <v>90</v>
      </c>
      <c r="AQ25" s="1">
        <v>75</v>
      </c>
      <c r="AR25" s="1">
        <v>83</v>
      </c>
      <c r="AS25" s="1">
        <v>85</v>
      </c>
      <c r="AT25">
        <v>79.238341968911911</v>
      </c>
      <c r="AV25">
        <f t="shared" si="0"/>
        <v>79.238341968911911</v>
      </c>
      <c r="AW25" s="4">
        <v>24</v>
      </c>
    </row>
    <row r="26" spans="1:49">
      <c r="A26" s="1">
        <v>151020126</v>
      </c>
      <c r="B26" t="s">
        <v>38</v>
      </c>
      <c r="C26" s="1">
        <v>60</v>
      </c>
      <c r="D26" s="1">
        <v>80</v>
      </c>
      <c r="E26" s="1">
        <v>81</v>
      </c>
      <c r="F26" s="1">
        <v>88</v>
      </c>
      <c r="G26">
        <v>60</v>
      </c>
      <c r="H26">
        <v>73</v>
      </c>
      <c r="I26">
        <v>60</v>
      </c>
      <c r="J26">
        <v>76</v>
      </c>
      <c r="K26">
        <v>76</v>
      </c>
      <c r="L26">
        <v>85</v>
      </c>
      <c r="M26">
        <v>94</v>
      </c>
      <c r="N26">
        <v>81</v>
      </c>
      <c r="O26">
        <v>85</v>
      </c>
      <c r="P26">
        <v>76</v>
      </c>
      <c r="Q26" s="1">
        <v>79</v>
      </c>
      <c r="R26" s="1">
        <v>74</v>
      </c>
      <c r="S26" s="1">
        <v>86</v>
      </c>
      <c r="T26" s="1">
        <v>86</v>
      </c>
      <c r="U26" s="1">
        <v>81</v>
      </c>
      <c r="V26" s="1">
        <v>60</v>
      </c>
      <c r="W26" s="1">
        <v>70</v>
      </c>
      <c r="X26" s="1">
        <v>70</v>
      </c>
      <c r="Y26" s="1">
        <v>75</v>
      </c>
      <c r="Z26" s="1">
        <v>86</v>
      </c>
      <c r="AA26" s="1">
        <v>90</v>
      </c>
      <c r="AB26" s="1">
        <v>81</v>
      </c>
      <c r="AC26" s="1">
        <v>75</v>
      </c>
      <c r="AD26" s="1">
        <v>81</v>
      </c>
      <c r="AE26" s="1">
        <v>95</v>
      </c>
      <c r="AF26" s="1">
        <v>80</v>
      </c>
      <c r="AG26" s="1">
        <v>76</v>
      </c>
      <c r="AH26" s="1">
        <v>80</v>
      </c>
      <c r="AI26">
        <v>97</v>
      </c>
      <c r="AJ26">
        <v>82</v>
      </c>
      <c r="AK26">
        <v>71</v>
      </c>
      <c r="AL26">
        <v>83</v>
      </c>
      <c r="AM26">
        <v>79</v>
      </c>
      <c r="AN26">
        <v>79</v>
      </c>
      <c r="AO26" s="1">
        <v>79</v>
      </c>
      <c r="AP26" s="1">
        <v>96</v>
      </c>
      <c r="AQ26" s="1">
        <v>81</v>
      </c>
      <c r="AR26" s="1">
        <v>82</v>
      </c>
      <c r="AS26" s="1">
        <v>80</v>
      </c>
      <c r="AT26">
        <v>78.709844559585491</v>
      </c>
      <c r="AV26">
        <f t="shared" si="0"/>
        <v>78.709844559585491</v>
      </c>
      <c r="AW26" s="4">
        <v>25</v>
      </c>
    </row>
    <row r="27" spans="1:49">
      <c r="A27" s="1">
        <v>151020211</v>
      </c>
      <c r="B27" t="s">
        <v>52</v>
      </c>
      <c r="C27" s="1">
        <v>63</v>
      </c>
      <c r="D27" s="1">
        <v>90</v>
      </c>
      <c r="E27" s="1">
        <v>70</v>
      </c>
      <c r="F27" s="1">
        <v>63</v>
      </c>
      <c r="G27">
        <v>68</v>
      </c>
      <c r="H27">
        <v>60</v>
      </c>
      <c r="I27">
        <v>66</v>
      </c>
      <c r="J27">
        <v>72</v>
      </c>
      <c r="K27">
        <v>68</v>
      </c>
      <c r="L27">
        <v>79</v>
      </c>
      <c r="M27">
        <v>60</v>
      </c>
      <c r="N27">
        <v>78</v>
      </c>
      <c r="O27">
        <v>87</v>
      </c>
      <c r="P27">
        <v>70</v>
      </c>
      <c r="Q27" s="1">
        <v>84</v>
      </c>
      <c r="R27" s="1">
        <v>80</v>
      </c>
      <c r="S27" s="1">
        <v>90</v>
      </c>
      <c r="T27" s="1">
        <v>82</v>
      </c>
      <c r="U27" s="1">
        <v>83</v>
      </c>
      <c r="V27" s="1">
        <v>79</v>
      </c>
      <c r="W27" s="1">
        <v>80</v>
      </c>
      <c r="X27" s="1">
        <v>88</v>
      </c>
      <c r="Y27" s="1">
        <v>82</v>
      </c>
      <c r="Z27" s="1">
        <v>92</v>
      </c>
      <c r="AA27" s="1">
        <v>87</v>
      </c>
      <c r="AB27" s="1">
        <v>85</v>
      </c>
      <c r="AC27" s="1">
        <v>73</v>
      </c>
      <c r="AD27" s="1">
        <v>85</v>
      </c>
      <c r="AE27" s="1">
        <v>90</v>
      </c>
      <c r="AF27" s="1">
        <v>86</v>
      </c>
      <c r="AG27" s="1">
        <v>80</v>
      </c>
      <c r="AH27" s="1">
        <v>72</v>
      </c>
      <c r="AI27">
        <v>81</v>
      </c>
      <c r="AJ27">
        <v>83</v>
      </c>
      <c r="AK27">
        <v>65</v>
      </c>
      <c r="AL27">
        <v>86</v>
      </c>
      <c r="AM27">
        <v>60</v>
      </c>
      <c r="AN27">
        <v>78</v>
      </c>
      <c r="AO27" s="1">
        <v>72</v>
      </c>
      <c r="AP27" s="1">
        <v>86</v>
      </c>
      <c r="AQ27" s="1">
        <v>79</v>
      </c>
      <c r="AR27" s="1">
        <v>91</v>
      </c>
      <c r="AS27" s="1">
        <v>90</v>
      </c>
      <c r="AT27">
        <v>78.362694300518129</v>
      </c>
      <c r="AV27">
        <f t="shared" si="0"/>
        <v>78.362694300518129</v>
      </c>
      <c r="AW27" s="4">
        <v>26</v>
      </c>
    </row>
    <row r="28" spans="1:49">
      <c r="A28" s="1">
        <v>151020131</v>
      </c>
      <c r="B28" t="s">
        <v>43</v>
      </c>
      <c r="C28" s="1">
        <v>60</v>
      </c>
      <c r="D28" s="1">
        <v>91</v>
      </c>
      <c r="E28" s="1">
        <v>79</v>
      </c>
      <c r="F28" s="1">
        <v>74</v>
      </c>
      <c r="G28">
        <v>62</v>
      </c>
      <c r="H28">
        <v>61</v>
      </c>
      <c r="I28">
        <v>78</v>
      </c>
      <c r="J28">
        <v>74</v>
      </c>
      <c r="K28">
        <v>89</v>
      </c>
      <c r="L28">
        <v>86</v>
      </c>
      <c r="M28">
        <v>61</v>
      </c>
      <c r="N28">
        <v>67</v>
      </c>
      <c r="O28">
        <v>77</v>
      </c>
      <c r="P28">
        <v>63</v>
      </c>
      <c r="Q28" s="1">
        <v>84</v>
      </c>
      <c r="R28" s="1">
        <v>75</v>
      </c>
      <c r="S28" s="1">
        <v>72</v>
      </c>
      <c r="T28" s="1">
        <v>84</v>
      </c>
      <c r="U28" s="1">
        <v>63</v>
      </c>
      <c r="V28" s="1">
        <v>70</v>
      </c>
      <c r="W28" s="1">
        <v>75</v>
      </c>
      <c r="X28" s="1">
        <v>90</v>
      </c>
      <c r="Y28" s="1">
        <v>75</v>
      </c>
      <c r="Z28" s="1">
        <v>94</v>
      </c>
      <c r="AA28" s="1">
        <v>95</v>
      </c>
      <c r="AB28" s="1">
        <v>81</v>
      </c>
      <c r="AC28" s="1">
        <v>81</v>
      </c>
      <c r="AD28" s="1">
        <v>89</v>
      </c>
      <c r="AE28" s="1">
        <v>98</v>
      </c>
      <c r="AF28" s="1">
        <v>83</v>
      </c>
      <c r="AG28" s="1">
        <v>84</v>
      </c>
      <c r="AH28" s="1">
        <v>63</v>
      </c>
      <c r="AI28">
        <v>91</v>
      </c>
      <c r="AJ28">
        <v>86</v>
      </c>
      <c r="AK28">
        <v>60</v>
      </c>
      <c r="AL28">
        <v>84</v>
      </c>
      <c r="AM28">
        <v>63</v>
      </c>
      <c r="AN28">
        <v>75</v>
      </c>
      <c r="AO28" s="1">
        <v>73</v>
      </c>
      <c r="AP28" s="1">
        <v>95</v>
      </c>
      <c r="AQ28" s="1">
        <v>80</v>
      </c>
      <c r="AR28" s="1">
        <v>85</v>
      </c>
      <c r="AS28" s="1">
        <v>80</v>
      </c>
      <c r="AT28">
        <v>78.015544041450781</v>
      </c>
      <c r="AV28">
        <f t="shared" si="0"/>
        <v>78.015544041450781</v>
      </c>
      <c r="AW28" s="4">
        <v>27</v>
      </c>
    </row>
    <row r="29" spans="1:49">
      <c r="A29" s="1">
        <v>151020203</v>
      </c>
      <c r="B29" t="s">
        <v>46</v>
      </c>
      <c r="C29" s="1">
        <v>95</v>
      </c>
      <c r="D29" s="1">
        <v>79</v>
      </c>
      <c r="E29" s="1">
        <v>85</v>
      </c>
      <c r="F29" s="1">
        <v>90</v>
      </c>
      <c r="G29">
        <v>89</v>
      </c>
      <c r="H29">
        <v>81</v>
      </c>
      <c r="I29">
        <v>69</v>
      </c>
      <c r="J29">
        <v>80</v>
      </c>
      <c r="K29">
        <v>81</v>
      </c>
      <c r="L29">
        <v>85</v>
      </c>
      <c r="M29">
        <v>72</v>
      </c>
      <c r="N29">
        <v>69</v>
      </c>
      <c r="O29">
        <v>81</v>
      </c>
      <c r="P29">
        <v>76</v>
      </c>
      <c r="Q29" s="1">
        <v>84</v>
      </c>
      <c r="R29" s="1">
        <v>77</v>
      </c>
      <c r="S29" s="1">
        <v>89</v>
      </c>
      <c r="T29" s="1">
        <v>66</v>
      </c>
      <c r="U29" s="1">
        <v>88</v>
      </c>
      <c r="V29" s="1">
        <v>71</v>
      </c>
      <c r="W29" s="1">
        <v>81</v>
      </c>
      <c r="X29" s="1">
        <v>70</v>
      </c>
      <c r="Y29" s="1">
        <v>67</v>
      </c>
      <c r="Z29" s="1">
        <v>85</v>
      </c>
      <c r="AA29" s="1">
        <v>87</v>
      </c>
      <c r="AB29" s="1">
        <v>69</v>
      </c>
      <c r="AC29" s="1">
        <v>65</v>
      </c>
      <c r="AD29" s="1">
        <v>62</v>
      </c>
      <c r="AE29" s="1">
        <v>76</v>
      </c>
      <c r="AF29" s="1">
        <v>72</v>
      </c>
      <c r="AG29" s="1">
        <v>84</v>
      </c>
      <c r="AH29" s="1">
        <v>90</v>
      </c>
      <c r="AI29">
        <v>97</v>
      </c>
      <c r="AJ29">
        <v>83</v>
      </c>
      <c r="AK29">
        <v>71</v>
      </c>
      <c r="AL29">
        <v>86</v>
      </c>
      <c r="AM29">
        <v>72</v>
      </c>
      <c r="AN29">
        <v>77</v>
      </c>
      <c r="AO29" s="1">
        <v>77</v>
      </c>
      <c r="AP29" s="1">
        <v>85</v>
      </c>
      <c r="AQ29" s="1">
        <v>79</v>
      </c>
      <c r="AR29" s="1">
        <v>68</v>
      </c>
      <c r="AS29" s="1">
        <v>70</v>
      </c>
      <c r="AT29">
        <v>77.321243523316056</v>
      </c>
      <c r="AV29">
        <f t="shared" si="0"/>
        <v>77.321243523316056</v>
      </c>
      <c r="AW29" s="4">
        <v>28</v>
      </c>
    </row>
    <row r="30" spans="1:49">
      <c r="A30" s="1">
        <v>151020225</v>
      </c>
      <c r="B30" t="s">
        <v>64</v>
      </c>
      <c r="C30" s="1">
        <v>57</v>
      </c>
      <c r="D30" s="1">
        <v>64</v>
      </c>
      <c r="E30" s="1">
        <v>60</v>
      </c>
      <c r="F30" s="1">
        <v>80</v>
      </c>
      <c r="G30">
        <v>60</v>
      </c>
      <c r="H30">
        <v>41</v>
      </c>
      <c r="I30">
        <v>49</v>
      </c>
      <c r="J30">
        <v>70</v>
      </c>
      <c r="K30">
        <v>91</v>
      </c>
      <c r="L30">
        <v>91</v>
      </c>
      <c r="M30">
        <v>85</v>
      </c>
      <c r="N30">
        <v>83</v>
      </c>
      <c r="O30">
        <v>85</v>
      </c>
      <c r="P30">
        <v>84</v>
      </c>
      <c r="Q30" s="1">
        <v>83</v>
      </c>
      <c r="R30" s="1">
        <v>76</v>
      </c>
      <c r="S30" s="1">
        <v>93</v>
      </c>
      <c r="T30" s="1">
        <v>60</v>
      </c>
      <c r="U30" s="1">
        <v>86</v>
      </c>
      <c r="V30" s="1">
        <v>67</v>
      </c>
      <c r="W30" s="1">
        <v>80</v>
      </c>
      <c r="X30" s="1">
        <v>90</v>
      </c>
      <c r="Y30" s="1">
        <v>83</v>
      </c>
      <c r="Z30" s="1">
        <v>81</v>
      </c>
      <c r="AA30" s="1">
        <v>69</v>
      </c>
      <c r="AB30" s="1">
        <v>82</v>
      </c>
      <c r="AC30" s="1">
        <v>69</v>
      </c>
      <c r="AD30" s="1">
        <v>74</v>
      </c>
      <c r="AE30" s="1">
        <v>88</v>
      </c>
      <c r="AF30" s="1">
        <v>93</v>
      </c>
      <c r="AG30" s="1">
        <v>75</v>
      </c>
      <c r="AH30" s="1">
        <v>74</v>
      </c>
      <c r="AI30">
        <v>60</v>
      </c>
      <c r="AJ30">
        <v>78</v>
      </c>
      <c r="AK30">
        <v>67</v>
      </c>
      <c r="AL30">
        <v>91</v>
      </c>
      <c r="AM30">
        <v>69</v>
      </c>
      <c r="AN30">
        <v>79</v>
      </c>
      <c r="AO30" s="1">
        <v>72</v>
      </c>
      <c r="AP30" s="1">
        <v>86</v>
      </c>
      <c r="AQ30" s="1">
        <v>77</v>
      </c>
      <c r="AR30" s="1">
        <v>88</v>
      </c>
      <c r="AS30" s="1">
        <v>65</v>
      </c>
      <c r="AT30">
        <v>74.647668393782382</v>
      </c>
      <c r="AV30">
        <f t="shared" si="0"/>
        <v>74.647668393782382</v>
      </c>
      <c r="AW30" s="4">
        <v>29</v>
      </c>
    </row>
    <row r="31" spans="1:49">
      <c r="A31" s="1">
        <v>151020128</v>
      </c>
      <c r="B31" t="s">
        <v>40</v>
      </c>
      <c r="C31" s="1">
        <v>79</v>
      </c>
      <c r="D31" s="1">
        <v>90</v>
      </c>
      <c r="E31" s="1">
        <v>78</v>
      </c>
      <c r="F31" s="1">
        <v>71</v>
      </c>
      <c r="G31">
        <v>78</v>
      </c>
      <c r="H31">
        <v>76</v>
      </c>
      <c r="I31">
        <v>62</v>
      </c>
      <c r="J31">
        <v>67</v>
      </c>
      <c r="K31">
        <v>78</v>
      </c>
      <c r="L31">
        <v>77</v>
      </c>
      <c r="M31">
        <v>70</v>
      </c>
      <c r="N31">
        <v>74</v>
      </c>
      <c r="O31">
        <v>67</v>
      </c>
      <c r="P31">
        <v>76</v>
      </c>
      <c r="Q31" s="1">
        <v>81</v>
      </c>
      <c r="R31" s="1">
        <v>72</v>
      </c>
      <c r="S31" s="1">
        <v>95</v>
      </c>
      <c r="T31" s="1">
        <v>75</v>
      </c>
      <c r="U31" s="1">
        <v>83</v>
      </c>
      <c r="V31" s="1">
        <v>71</v>
      </c>
      <c r="W31" s="1">
        <v>73</v>
      </c>
      <c r="X31" s="1">
        <v>73</v>
      </c>
      <c r="Y31" s="1">
        <v>67</v>
      </c>
      <c r="Z31" s="1">
        <v>73</v>
      </c>
      <c r="AA31" s="1">
        <v>73</v>
      </c>
      <c r="AB31" s="1">
        <v>69</v>
      </c>
      <c r="AC31" s="1">
        <v>60</v>
      </c>
      <c r="AD31" s="1">
        <v>70</v>
      </c>
      <c r="AE31" s="1">
        <v>66</v>
      </c>
      <c r="AF31" s="1">
        <v>83</v>
      </c>
      <c r="AG31" s="1">
        <v>83</v>
      </c>
      <c r="AH31" s="1">
        <v>87</v>
      </c>
      <c r="AI31">
        <v>98</v>
      </c>
      <c r="AJ31">
        <v>85</v>
      </c>
      <c r="AK31">
        <v>90</v>
      </c>
      <c r="AL31">
        <v>90</v>
      </c>
      <c r="AM31">
        <v>82</v>
      </c>
      <c r="AN31">
        <v>81</v>
      </c>
      <c r="AO31" s="1">
        <v>81</v>
      </c>
      <c r="AP31" s="1">
        <v>96</v>
      </c>
      <c r="AQ31" s="1">
        <v>78</v>
      </c>
      <c r="AR31" s="1">
        <v>79</v>
      </c>
      <c r="AS31" s="1">
        <v>80</v>
      </c>
      <c r="AT31">
        <v>74.362694300518129</v>
      </c>
      <c r="AV31">
        <f t="shared" si="0"/>
        <v>74.362694300518129</v>
      </c>
      <c r="AW31" s="4">
        <v>30</v>
      </c>
    </row>
    <row r="32" spans="1:49">
      <c r="A32" s="1">
        <v>151020232</v>
      </c>
      <c r="B32" t="s">
        <v>69</v>
      </c>
      <c r="C32" s="1">
        <v>66</v>
      </c>
      <c r="D32" s="1">
        <v>77</v>
      </c>
      <c r="E32" s="1">
        <v>73</v>
      </c>
      <c r="F32" s="1">
        <v>66</v>
      </c>
      <c r="G32">
        <v>63</v>
      </c>
      <c r="H32">
        <v>46</v>
      </c>
      <c r="I32">
        <v>61</v>
      </c>
      <c r="J32">
        <v>48</v>
      </c>
      <c r="K32">
        <v>62</v>
      </c>
      <c r="L32">
        <v>88</v>
      </c>
      <c r="M32">
        <v>65</v>
      </c>
      <c r="N32">
        <v>83</v>
      </c>
      <c r="O32">
        <v>92</v>
      </c>
      <c r="P32">
        <v>76</v>
      </c>
      <c r="Q32" s="1">
        <v>88</v>
      </c>
      <c r="R32" s="1">
        <v>72</v>
      </c>
      <c r="S32" s="1">
        <v>87</v>
      </c>
      <c r="T32" s="1">
        <v>76</v>
      </c>
      <c r="U32" s="1">
        <v>80</v>
      </c>
      <c r="V32" s="1">
        <v>79</v>
      </c>
      <c r="W32" s="1">
        <v>76</v>
      </c>
      <c r="X32" s="1">
        <v>77</v>
      </c>
      <c r="Y32" s="1">
        <v>74</v>
      </c>
      <c r="Z32" s="1">
        <v>89</v>
      </c>
      <c r="AA32" s="1">
        <v>75</v>
      </c>
      <c r="AB32" s="1">
        <v>70</v>
      </c>
      <c r="AC32" s="1">
        <v>73</v>
      </c>
      <c r="AD32" s="1">
        <v>80</v>
      </c>
      <c r="AE32" s="1">
        <v>92</v>
      </c>
      <c r="AF32" s="1">
        <v>78</v>
      </c>
      <c r="AG32" s="1">
        <v>90</v>
      </c>
      <c r="AH32" s="1">
        <v>49</v>
      </c>
      <c r="AI32">
        <v>80</v>
      </c>
      <c r="AJ32">
        <v>95</v>
      </c>
      <c r="AK32">
        <v>82</v>
      </c>
      <c r="AL32">
        <v>83</v>
      </c>
      <c r="AM32">
        <v>71</v>
      </c>
      <c r="AN32">
        <v>75</v>
      </c>
      <c r="AO32" s="1">
        <v>83</v>
      </c>
      <c r="AP32" s="1">
        <v>87</v>
      </c>
      <c r="AQ32" s="1">
        <v>73</v>
      </c>
      <c r="AR32" s="1">
        <v>67</v>
      </c>
      <c r="AS32" s="1">
        <v>80</v>
      </c>
      <c r="AT32">
        <v>73.391623488773746</v>
      </c>
      <c r="AV32">
        <f t="shared" si="0"/>
        <v>73.391623488773746</v>
      </c>
      <c r="AW32" s="4">
        <v>31</v>
      </c>
    </row>
    <row r="33" spans="1:49">
      <c r="A33" s="1">
        <v>151020220</v>
      </c>
      <c r="B33" t="s">
        <v>59</v>
      </c>
      <c r="C33" s="1">
        <v>75</v>
      </c>
      <c r="D33" s="1">
        <v>91</v>
      </c>
      <c r="E33" s="1">
        <v>77</v>
      </c>
      <c r="F33" s="1">
        <v>72</v>
      </c>
      <c r="G33">
        <v>74</v>
      </c>
      <c r="H33">
        <v>60</v>
      </c>
      <c r="I33">
        <v>62</v>
      </c>
      <c r="J33">
        <v>75</v>
      </c>
      <c r="K33">
        <v>66</v>
      </c>
      <c r="L33">
        <v>94</v>
      </c>
      <c r="M33">
        <v>60</v>
      </c>
      <c r="N33">
        <v>77</v>
      </c>
      <c r="O33">
        <v>74</v>
      </c>
      <c r="P33">
        <v>68</v>
      </c>
      <c r="Q33" s="1">
        <v>83</v>
      </c>
      <c r="R33" s="1">
        <v>65</v>
      </c>
      <c r="S33" s="1">
        <v>76</v>
      </c>
      <c r="T33" s="1">
        <v>71</v>
      </c>
      <c r="U33" s="1">
        <v>87</v>
      </c>
      <c r="V33" s="1">
        <v>73</v>
      </c>
      <c r="W33" s="1">
        <v>72</v>
      </c>
      <c r="X33" s="1">
        <v>60</v>
      </c>
      <c r="Y33" s="1">
        <v>71</v>
      </c>
      <c r="Z33" s="1">
        <v>75</v>
      </c>
      <c r="AA33" s="1">
        <v>67</v>
      </c>
      <c r="AB33" s="1">
        <v>74</v>
      </c>
      <c r="AC33" s="1">
        <v>70</v>
      </c>
      <c r="AD33" s="1">
        <v>67</v>
      </c>
      <c r="AE33" s="1">
        <v>73</v>
      </c>
      <c r="AF33" s="1">
        <v>68</v>
      </c>
      <c r="AG33" s="1">
        <v>80</v>
      </c>
      <c r="AH33" s="1">
        <v>77</v>
      </c>
      <c r="AI33">
        <v>85</v>
      </c>
      <c r="AJ33">
        <v>84</v>
      </c>
      <c r="AK33">
        <v>56</v>
      </c>
      <c r="AL33">
        <v>79</v>
      </c>
      <c r="AM33">
        <v>68</v>
      </c>
      <c r="AN33">
        <v>76</v>
      </c>
      <c r="AO33" s="1">
        <v>77</v>
      </c>
      <c r="AP33" s="1">
        <v>79</v>
      </c>
      <c r="AQ33" s="1">
        <v>73</v>
      </c>
      <c r="AR33" s="1">
        <v>63</v>
      </c>
      <c r="AS33" s="1">
        <v>75</v>
      </c>
      <c r="AT33">
        <v>72.045336787564764</v>
      </c>
      <c r="AV33">
        <f t="shared" si="0"/>
        <v>72.045336787564764</v>
      </c>
      <c r="AW33" s="4">
        <v>32</v>
      </c>
    </row>
    <row r="34" spans="1:49">
      <c r="A34" s="1">
        <v>151020117</v>
      </c>
      <c r="B34" t="s">
        <v>30</v>
      </c>
      <c r="C34" s="1">
        <v>72</v>
      </c>
      <c r="D34" s="1">
        <v>69</v>
      </c>
      <c r="E34" s="1">
        <v>73</v>
      </c>
      <c r="F34" s="1">
        <v>73</v>
      </c>
      <c r="G34">
        <v>71</v>
      </c>
      <c r="H34">
        <v>60</v>
      </c>
      <c r="I34">
        <v>63</v>
      </c>
      <c r="J34">
        <v>67</v>
      </c>
      <c r="K34">
        <v>76</v>
      </c>
      <c r="L34">
        <v>88</v>
      </c>
      <c r="M34">
        <v>37</v>
      </c>
      <c r="N34">
        <v>60</v>
      </c>
      <c r="O34">
        <v>39</v>
      </c>
      <c r="P34">
        <v>75</v>
      </c>
      <c r="Q34" s="1">
        <v>79</v>
      </c>
      <c r="R34" s="1">
        <v>70</v>
      </c>
      <c r="S34" s="1">
        <v>84</v>
      </c>
      <c r="T34" s="1">
        <v>61</v>
      </c>
      <c r="U34" s="1">
        <v>61</v>
      </c>
      <c r="V34" s="1">
        <v>74</v>
      </c>
      <c r="W34" s="1">
        <v>70</v>
      </c>
      <c r="X34" s="1">
        <v>84</v>
      </c>
      <c r="Y34" s="1">
        <v>66</v>
      </c>
      <c r="Z34" s="1">
        <v>87</v>
      </c>
      <c r="AA34" s="1">
        <v>70</v>
      </c>
      <c r="AB34" s="1">
        <v>89</v>
      </c>
      <c r="AC34" s="1">
        <v>85</v>
      </c>
      <c r="AD34" s="1">
        <v>91</v>
      </c>
      <c r="AE34" s="1">
        <v>94</v>
      </c>
      <c r="AF34" s="1">
        <v>82</v>
      </c>
      <c r="AG34" s="1">
        <v>83</v>
      </c>
      <c r="AH34" s="1">
        <v>79</v>
      </c>
      <c r="AI34">
        <v>86</v>
      </c>
      <c r="AJ34">
        <v>81</v>
      </c>
      <c r="AK34">
        <v>62</v>
      </c>
      <c r="AL34">
        <v>84</v>
      </c>
      <c r="AM34">
        <v>60</v>
      </c>
      <c r="AN34">
        <v>79</v>
      </c>
      <c r="AO34" s="1">
        <v>80</v>
      </c>
      <c r="AP34" s="1">
        <v>91</v>
      </c>
      <c r="AQ34" s="1">
        <v>81</v>
      </c>
      <c r="AR34" s="1">
        <v>92</v>
      </c>
      <c r="AS34" s="1">
        <v>90</v>
      </c>
      <c r="AT34">
        <v>71.30051813471502</v>
      </c>
      <c r="AV34">
        <f t="shared" ref="AV34:AV56" si="1">AT34+AU34</f>
        <v>71.30051813471502</v>
      </c>
      <c r="AW34" s="4">
        <v>33</v>
      </c>
    </row>
    <row r="35" spans="1:49">
      <c r="A35" s="1">
        <v>151020109</v>
      </c>
      <c r="B35" t="s">
        <v>24</v>
      </c>
      <c r="C35" s="1">
        <v>93</v>
      </c>
      <c r="D35" s="1">
        <v>71</v>
      </c>
      <c r="E35" s="1">
        <v>63</v>
      </c>
      <c r="F35" s="1">
        <v>87</v>
      </c>
      <c r="G35">
        <v>84</v>
      </c>
      <c r="H35">
        <v>68</v>
      </c>
      <c r="I35">
        <v>70</v>
      </c>
      <c r="J35">
        <v>74</v>
      </c>
      <c r="K35">
        <v>79</v>
      </c>
      <c r="L35">
        <v>85</v>
      </c>
      <c r="M35">
        <v>36</v>
      </c>
      <c r="N35">
        <v>62</v>
      </c>
      <c r="O35">
        <v>43</v>
      </c>
      <c r="P35">
        <v>62</v>
      </c>
      <c r="Q35" s="1">
        <v>75</v>
      </c>
      <c r="R35" s="1">
        <v>64</v>
      </c>
      <c r="S35" s="1">
        <v>88</v>
      </c>
      <c r="T35" s="1">
        <v>72</v>
      </c>
      <c r="U35" s="1">
        <v>80</v>
      </c>
      <c r="V35" s="1">
        <v>71</v>
      </c>
      <c r="W35" s="1">
        <v>78</v>
      </c>
      <c r="X35" s="1">
        <v>72</v>
      </c>
      <c r="Y35" s="1">
        <v>68</v>
      </c>
      <c r="Z35" s="1">
        <v>83</v>
      </c>
      <c r="AA35" s="1">
        <v>79</v>
      </c>
      <c r="AB35" s="1">
        <v>66</v>
      </c>
      <c r="AC35" s="1">
        <v>65</v>
      </c>
      <c r="AD35" s="1">
        <v>77</v>
      </c>
      <c r="AE35" s="1">
        <v>80</v>
      </c>
      <c r="AF35" s="1">
        <v>79</v>
      </c>
      <c r="AG35" s="1">
        <v>90</v>
      </c>
      <c r="AH35" s="1">
        <v>77</v>
      </c>
      <c r="AI35">
        <v>60</v>
      </c>
      <c r="AJ35">
        <v>90</v>
      </c>
      <c r="AK35">
        <v>85</v>
      </c>
      <c r="AL35">
        <v>90</v>
      </c>
      <c r="AM35">
        <v>71</v>
      </c>
      <c r="AN35">
        <v>80</v>
      </c>
      <c r="AO35" s="1">
        <v>84</v>
      </c>
      <c r="AP35" s="1">
        <v>95</v>
      </c>
      <c r="AQ35" s="1">
        <v>74</v>
      </c>
      <c r="AR35" s="1">
        <v>80</v>
      </c>
      <c r="AS35" s="1">
        <v>95</v>
      </c>
      <c r="AT35">
        <v>71.248704663212436</v>
      </c>
      <c r="AV35">
        <f t="shared" si="1"/>
        <v>71.248704663212436</v>
      </c>
      <c r="AW35" s="4">
        <v>34</v>
      </c>
    </row>
    <row r="36" spans="1:49">
      <c r="A36" s="1">
        <v>151020127</v>
      </c>
      <c r="B36" t="s">
        <v>39</v>
      </c>
      <c r="C36" s="1">
        <v>67</v>
      </c>
      <c r="D36" s="1">
        <v>82</v>
      </c>
      <c r="E36" s="1">
        <v>78</v>
      </c>
      <c r="F36" s="1">
        <v>74</v>
      </c>
      <c r="G36">
        <v>62</v>
      </c>
      <c r="H36">
        <v>52</v>
      </c>
      <c r="I36">
        <v>61</v>
      </c>
      <c r="J36">
        <v>67</v>
      </c>
      <c r="K36">
        <v>77</v>
      </c>
      <c r="L36">
        <v>81</v>
      </c>
      <c r="M36">
        <v>60</v>
      </c>
      <c r="N36">
        <v>78</v>
      </c>
      <c r="O36">
        <v>71</v>
      </c>
      <c r="P36">
        <v>53</v>
      </c>
      <c r="Q36" s="1">
        <v>71</v>
      </c>
      <c r="R36" s="1">
        <v>81</v>
      </c>
      <c r="S36" s="1">
        <v>87</v>
      </c>
      <c r="T36" s="1">
        <v>90</v>
      </c>
      <c r="U36" s="1">
        <v>82</v>
      </c>
      <c r="V36" s="1">
        <v>60</v>
      </c>
      <c r="W36" s="1">
        <v>69</v>
      </c>
      <c r="X36" s="1">
        <v>70</v>
      </c>
      <c r="Y36" s="1">
        <v>64</v>
      </c>
      <c r="Z36" s="1">
        <v>76</v>
      </c>
      <c r="AA36" s="1">
        <v>60</v>
      </c>
      <c r="AB36" s="1">
        <v>62</v>
      </c>
      <c r="AC36" s="1">
        <v>68</v>
      </c>
      <c r="AD36" s="1">
        <v>65</v>
      </c>
      <c r="AE36" s="1">
        <v>63</v>
      </c>
      <c r="AF36" s="1">
        <v>82</v>
      </c>
      <c r="AG36" s="1">
        <v>90</v>
      </c>
      <c r="AH36" s="1">
        <v>72</v>
      </c>
      <c r="AI36">
        <v>78</v>
      </c>
      <c r="AJ36">
        <v>85</v>
      </c>
      <c r="AK36">
        <v>63</v>
      </c>
      <c r="AL36">
        <v>75</v>
      </c>
      <c r="AM36">
        <v>68</v>
      </c>
      <c r="AN36">
        <v>78</v>
      </c>
      <c r="AO36" s="1">
        <v>68</v>
      </c>
      <c r="AP36" s="1">
        <v>78</v>
      </c>
      <c r="AQ36" s="1">
        <v>81</v>
      </c>
      <c r="AR36" s="1">
        <v>67</v>
      </c>
      <c r="AS36" s="1">
        <v>85</v>
      </c>
      <c r="AT36">
        <v>70.523316062176164</v>
      </c>
      <c r="AV36">
        <f t="shared" si="1"/>
        <v>70.523316062176164</v>
      </c>
      <c r="AW36" s="4">
        <v>35</v>
      </c>
    </row>
    <row r="37" spans="1:49">
      <c r="A37" s="1">
        <v>151020115</v>
      </c>
      <c r="B37" t="s">
        <v>28</v>
      </c>
      <c r="C37" s="1">
        <v>62</v>
      </c>
      <c r="D37" s="1">
        <v>70</v>
      </c>
      <c r="E37" s="1">
        <v>73</v>
      </c>
      <c r="F37" s="1">
        <v>73</v>
      </c>
      <c r="G37">
        <v>60</v>
      </c>
      <c r="H37">
        <v>48</v>
      </c>
      <c r="I37">
        <v>61</v>
      </c>
      <c r="J37">
        <v>75</v>
      </c>
      <c r="K37">
        <v>80</v>
      </c>
      <c r="L37">
        <v>85</v>
      </c>
      <c r="M37">
        <v>72</v>
      </c>
      <c r="N37">
        <v>70</v>
      </c>
      <c r="O37">
        <v>68</v>
      </c>
      <c r="P37">
        <v>61</v>
      </c>
      <c r="Q37" s="1">
        <v>77</v>
      </c>
      <c r="R37" s="1">
        <v>62</v>
      </c>
      <c r="S37" s="1">
        <v>89</v>
      </c>
      <c r="T37" s="1">
        <v>65</v>
      </c>
      <c r="U37" s="1">
        <v>70</v>
      </c>
      <c r="V37" s="1">
        <v>69</v>
      </c>
      <c r="W37" s="1">
        <v>74</v>
      </c>
      <c r="X37" s="1">
        <v>75</v>
      </c>
      <c r="Y37" s="1">
        <v>61</v>
      </c>
      <c r="Z37" s="1">
        <v>83</v>
      </c>
      <c r="AA37" s="1">
        <v>54</v>
      </c>
      <c r="AB37" s="1">
        <v>64</v>
      </c>
      <c r="AC37" s="1">
        <v>60</v>
      </c>
      <c r="AD37" s="1">
        <v>71</v>
      </c>
      <c r="AE37" s="1">
        <v>76</v>
      </c>
      <c r="AF37" s="1">
        <v>76</v>
      </c>
      <c r="AG37" s="1">
        <v>93</v>
      </c>
      <c r="AH37" s="1">
        <v>70</v>
      </c>
      <c r="AI37">
        <v>60</v>
      </c>
      <c r="AJ37">
        <v>95</v>
      </c>
      <c r="AK37">
        <v>61</v>
      </c>
      <c r="AL37">
        <v>91</v>
      </c>
      <c r="AM37">
        <v>64</v>
      </c>
      <c r="AN37">
        <v>78</v>
      </c>
      <c r="AO37" s="1">
        <v>75</v>
      </c>
      <c r="AP37" s="1">
        <v>90</v>
      </c>
      <c r="AQ37" s="1">
        <v>75</v>
      </c>
      <c r="AR37" s="1">
        <v>85</v>
      </c>
      <c r="AS37" s="1">
        <v>85</v>
      </c>
      <c r="AT37">
        <v>68.860103626943001</v>
      </c>
      <c r="AV37">
        <f t="shared" si="1"/>
        <v>68.860103626943001</v>
      </c>
      <c r="AW37" s="4">
        <v>36</v>
      </c>
    </row>
    <row r="38" spans="1:49">
      <c r="A38" s="1">
        <v>151020121</v>
      </c>
      <c r="B38" t="s">
        <v>33</v>
      </c>
      <c r="C38" s="1">
        <v>60</v>
      </c>
      <c r="D38" s="1">
        <v>69</v>
      </c>
      <c r="E38" s="1">
        <v>68</v>
      </c>
      <c r="F38" s="1">
        <v>75</v>
      </c>
      <c r="G38">
        <v>53</v>
      </c>
      <c r="H38">
        <v>66</v>
      </c>
      <c r="I38">
        <v>74</v>
      </c>
      <c r="J38">
        <v>67</v>
      </c>
      <c r="K38">
        <v>60</v>
      </c>
      <c r="L38">
        <v>89</v>
      </c>
      <c r="M38">
        <v>60</v>
      </c>
      <c r="N38">
        <v>62</v>
      </c>
      <c r="O38">
        <v>76</v>
      </c>
      <c r="P38">
        <v>66</v>
      </c>
      <c r="Q38" s="1">
        <v>81</v>
      </c>
      <c r="R38" s="1">
        <v>80</v>
      </c>
      <c r="S38" s="1">
        <v>60</v>
      </c>
      <c r="T38" s="1">
        <v>67</v>
      </c>
      <c r="U38" s="1">
        <v>60</v>
      </c>
      <c r="V38" s="1">
        <v>67</v>
      </c>
      <c r="W38" s="1">
        <v>63</v>
      </c>
      <c r="X38" s="1">
        <v>66</v>
      </c>
      <c r="Y38" s="1">
        <v>66</v>
      </c>
      <c r="Z38" s="1">
        <v>71</v>
      </c>
      <c r="AA38" s="1">
        <v>83</v>
      </c>
      <c r="AB38" s="1">
        <v>65</v>
      </c>
      <c r="AC38" s="1">
        <v>68</v>
      </c>
      <c r="AD38" s="1">
        <v>71</v>
      </c>
      <c r="AE38" s="1">
        <v>81</v>
      </c>
      <c r="AF38" s="1">
        <v>84</v>
      </c>
      <c r="AG38" s="1">
        <v>83</v>
      </c>
      <c r="AH38" s="1">
        <v>64</v>
      </c>
      <c r="AI38">
        <v>84</v>
      </c>
      <c r="AJ38">
        <v>88</v>
      </c>
      <c r="AK38">
        <v>61</v>
      </c>
      <c r="AL38">
        <v>90</v>
      </c>
      <c r="AM38">
        <v>62</v>
      </c>
      <c r="AN38">
        <v>78</v>
      </c>
      <c r="AO38" s="1">
        <v>60</v>
      </c>
      <c r="AP38" s="1">
        <v>85</v>
      </c>
      <c r="AQ38" s="1">
        <v>80</v>
      </c>
      <c r="AR38" s="1">
        <v>78</v>
      </c>
      <c r="AS38" s="1">
        <v>95</v>
      </c>
      <c r="AT38">
        <v>68.7720207253886</v>
      </c>
      <c r="AV38">
        <f t="shared" si="1"/>
        <v>68.7720207253886</v>
      </c>
      <c r="AW38" s="4">
        <v>37</v>
      </c>
    </row>
    <row r="39" spans="1:49">
      <c r="A39" s="1">
        <v>151020213</v>
      </c>
      <c r="B39" t="s">
        <v>54</v>
      </c>
      <c r="C39" s="1">
        <v>80</v>
      </c>
      <c r="D39" s="1">
        <v>61</v>
      </c>
      <c r="E39" s="1">
        <v>76</v>
      </c>
      <c r="F39" s="1">
        <v>69</v>
      </c>
      <c r="G39">
        <v>75</v>
      </c>
      <c r="H39">
        <v>60</v>
      </c>
      <c r="I39">
        <v>62</v>
      </c>
      <c r="J39">
        <v>64</v>
      </c>
      <c r="K39">
        <v>61</v>
      </c>
      <c r="L39">
        <v>88</v>
      </c>
      <c r="M39">
        <v>70</v>
      </c>
      <c r="N39">
        <v>65</v>
      </c>
      <c r="O39">
        <v>65</v>
      </c>
      <c r="P39">
        <v>73</v>
      </c>
      <c r="Q39" s="1">
        <v>77</v>
      </c>
      <c r="R39" s="1">
        <v>64</v>
      </c>
      <c r="S39" s="1">
        <v>84</v>
      </c>
      <c r="T39" s="1">
        <v>71</v>
      </c>
      <c r="U39" s="1">
        <v>60</v>
      </c>
      <c r="V39" s="1">
        <v>71</v>
      </c>
      <c r="W39" s="1">
        <v>78</v>
      </c>
      <c r="X39" s="1">
        <v>54</v>
      </c>
      <c r="Y39" s="1">
        <v>61</v>
      </c>
      <c r="Z39" s="1">
        <v>79</v>
      </c>
      <c r="AA39" s="1">
        <v>72</v>
      </c>
      <c r="AB39" s="1">
        <v>70</v>
      </c>
      <c r="AC39" s="1">
        <v>61</v>
      </c>
      <c r="AD39" s="1">
        <v>61</v>
      </c>
      <c r="AE39" s="1">
        <v>68</v>
      </c>
      <c r="AF39" s="1">
        <v>70</v>
      </c>
      <c r="AG39" s="1">
        <v>80</v>
      </c>
      <c r="AH39" s="1">
        <v>60</v>
      </c>
      <c r="AI39">
        <v>74</v>
      </c>
      <c r="AJ39">
        <v>75</v>
      </c>
      <c r="AK39">
        <v>73</v>
      </c>
      <c r="AL39">
        <v>79</v>
      </c>
      <c r="AM39">
        <v>61</v>
      </c>
      <c r="AN39">
        <v>78</v>
      </c>
      <c r="AO39" s="1">
        <v>76</v>
      </c>
      <c r="AP39" s="1">
        <v>79</v>
      </c>
      <c r="AQ39" s="1">
        <v>77</v>
      </c>
      <c r="AR39" s="1">
        <v>83</v>
      </c>
      <c r="AS39" s="1">
        <v>70</v>
      </c>
      <c r="AT39">
        <v>68.321243523316056</v>
      </c>
      <c r="AV39">
        <f t="shared" si="1"/>
        <v>68.321243523316056</v>
      </c>
      <c r="AW39" s="4">
        <v>38</v>
      </c>
    </row>
    <row r="40" spans="1:49">
      <c r="A40" s="1">
        <v>151020215</v>
      </c>
      <c r="B40" t="s">
        <v>56</v>
      </c>
      <c r="C40" s="1">
        <v>78</v>
      </c>
      <c r="D40" s="1">
        <v>72</v>
      </c>
      <c r="E40" s="1">
        <v>60</v>
      </c>
      <c r="F40" s="1">
        <v>70</v>
      </c>
      <c r="G40">
        <v>80</v>
      </c>
      <c r="H40">
        <v>44</v>
      </c>
      <c r="I40">
        <v>62</v>
      </c>
      <c r="J40">
        <v>74</v>
      </c>
      <c r="K40">
        <v>70</v>
      </c>
      <c r="L40">
        <v>82</v>
      </c>
      <c r="M40">
        <v>60</v>
      </c>
      <c r="N40">
        <v>60</v>
      </c>
      <c r="O40">
        <v>73</v>
      </c>
      <c r="P40">
        <v>61</v>
      </c>
      <c r="Q40" s="1">
        <v>83</v>
      </c>
      <c r="R40" s="1">
        <v>68</v>
      </c>
      <c r="S40" s="1">
        <v>85</v>
      </c>
      <c r="T40" s="1">
        <v>60</v>
      </c>
      <c r="U40" s="1">
        <v>72</v>
      </c>
      <c r="V40" s="1">
        <v>74</v>
      </c>
      <c r="W40" s="1">
        <v>71</v>
      </c>
      <c r="X40" s="1">
        <v>74</v>
      </c>
      <c r="Y40" s="1">
        <v>65</v>
      </c>
      <c r="Z40" s="1">
        <v>67</v>
      </c>
      <c r="AA40" s="1">
        <v>69</v>
      </c>
      <c r="AB40" s="1">
        <v>74</v>
      </c>
      <c r="AC40" s="1">
        <v>69</v>
      </c>
      <c r="AD40" s="1">
        <v>55</v>
      </c>
      <c r="AE40" s="1">
        <v>74</v>
      </c>
      <c r="AF40" s="1">
        <v>64</v>
      </c>
      <c r="AG40" s="1">
        <v>82</v>
      </c>
      <c r="AH40" s="1">
        <v>67</v>
      </c>
      <c r="AI40">
        <v>82</v>
      </c>
      <c r="AJ40">
        <v>85</v>
      </c>
      <c r="AK40">
        <v>75</v>
      </c>
      <c r="AL40">
        <v>90</v>
      </c>
      <c r="AM40">
        <v>64</v>
      </c>
      <c r="AN40">
        <v>73</v>
      </c>
      <c r="AO40" s="1">
        <v>88</v>
      </c>
      <c r="AP40" s="1">
        <v>86</v>
      </c>
      <c r="AQ40" s="1">
        <v>80</v>
      </c>
      <c r="AR40" s="1">
        <v>77</v>
      </c>
      <c r="AS40" s="1">
        <v>75</v>
      </c>
      <c r="AT40">
        <v>67.761658031088089</v>
      </c>
      <c r="AV40">
        <f t="shared" si="1"/>
        <v>67.761658031088089</v>
      </c>
      <c r="AW40" s="4">
        <v>39</v>
      </c>
    </row>
    <row r="41" spans="1:49">
      <c r="A41" s="1">
        <v>151020104</v>
      </c>
      <c r="B41" t="s">
        <v>21</v>
      </c>
      <c r="C41" s="1">
        <v>70</v>
      </c>
      <c r="D41" s="1">
        <v>52</v>
      </c>
      <c r="E41" s="1">
        <v>61</v>
      </c>
      <c r="F41" s="1">
        <v>73</v>
      </c>
      <c r="G41">
        <v>60</v>
      </c>
      <c r="H41">
        <v>45</v>
      </c>
      <c r="I41">
        <v>63</v>
      </c>
      <c r="J41">
        <v>62</v>
      </c>
      <c r="K41">
        <v>62</v>
      </c>
      <c r="L41">
        <v>84</v>
      </c>
      <c r="M41">
        <v>61</v>
      </c>
      <c r="N41">
        <v>71</v>
      </c>
      <c r="O41">
        <v>50</v>
      </c>
      <c r="P41">
        <v>50</v>
      </c>
      <c r="Q41" s="1">
        <v>84</v>
      </c>
      <c r="R41" s="1">
        <v>68</v>
      </c>
      <c r="S41" s="1">
        <v>74</v>
      </c>
      <c r="T41" s="1">
        <v>76</v>
      </c>
      <c r="U41" s="1">
        <v>70</v>
      </c>
      <c r="V41" s="1">
        <v>80</v>
      </c>
      <c r="W41" s="1">
        <v>80</v>
      </c>
      <c r="X41" s="1">
        <v>63</v>
      </c>
      <c r="Y41" s="1">
        <v>53</v>
      </c>
      <c r="Z41" s="1">
        <v>91</v>
      </c>
      <c r="AA41" s="1">
        <v>89</v>
      </c>
      <c r="AB41" s="1">
        <v>66</v>
      </c>
      <c r="AC41" s="1">
        <v>76</v>
      </c>
      <c r="AD41" s="1">
        <v>75</v>
      </c>
      <c r="AE41" s="1">
        <v>79</v>
      </c>
      <c r="AF41" s="1">
        <v>68</v>
      </c>
      <c r="AG41" s="1">
        <v>77</v>
      </c>
      <c r="AH41" s="1">
        <v>41</v>
      </c>
      <c r="AI41">
        <v>60</v>
      </c>
      <c r="AJ41">
        <v>0</v>
      </c>
      <c r="AK41">
        <v>83</v>
      </c>
      <c r="AL41">
        <v>84</v>
      </c>
      <c r="AM41">
        <v>67</v>
      </c>
      <c r="AN41">
        <v>79</v>
      </c>
      <c r="AO41" s="1">
        <v>84</v>
      </c>
      <c r="AP41" s="1">
        <v>88</v>
      </c>
      <c r="AQ41" s="1">
        <v>75</v>
      </c>
      <c r="AR41" s="1">
        <v>95</v>
      </c>
      <c r="AS41" s="1">
        <v>90</v>
      </c>
      <c r="AT41">
        <v>67.416666666666671</v>
      </c>
      <c r="AV41">
        <f t="shared" si="1"/>
        <v>67.416666666666671</v>
      </c>
      <c r="AW41" s="4">
        <v>40</v>
      </c>
    </row>
    <row r="42" spans="1:49">
      <c r="A42" s="1">
        <v>151020223</v>
      </c>
      <c r="B42" t="s">
        <v>62</v>
      </c>
      <c r="C42" s="1">
        <v>66</v>
      </c>
      <c r="D42" s="1">
        <v>82</v>
      </c>
      <c r="E42" s="1">
        <v>65</v>
      </c>
      <c r="F42" s="1">
        <v>72</v>
      </c>
      <c r="G42">
        <v>60</v>
      </c>
      <c r="H42">
        <v>60</v>
      </c>
      <c r="I42">
        <v>51</v>
      </c>
      <c r="J42">
        <v>84</v>
      </c>
      <c r="K42">
        <v>19</v>
      </c>
      <c r="L42">
        <v>87</v>
      </c>
      <c r="M42">
        <v>62</v>
      </c>
      <c r="N42">
        <v>64</v>
      </c>
      <c r="O42">
        <v>77</v>
      </c>
      <c r="P42">
        <v>73</v>
      </c>
      <c r="Q42" s="1">
        <v>91</v>
      </c>
      <c r="R42" s="1">
        <v>64</v>
      </c>
      <c r="S42" s="1">
        <v>61</v>
      </c>
      <c r="T42" s="1">
        <v>60</v>
      </c>
      <c r="U42" s="1">
        <v>60</v>
      </c>
      <c r="V42" s="1">
        <v>70</v>
      </c>
      <c r="W42" s="1">
        <v>77</v>
      </c>
      <c r="X42" s="1">
        <v>80</v>
      </c>
      <c r="Y42" s="1">
        <v>73</v>
      </c>
      <c r="Z42" s="1">
        <v>73</v>
      </c>
      <c r="AA42" s="1">
        <v>60</v>
      </c>
      <c r="AB42" s="1">
        <v>74</v>
      </c>
      <c r="AC42" s="1">
        <v>61</v>
      </c>
      <c r="AD42" s="1">
        <v>65</v>
      </c>
      <c r="AE42" s="1">
        <v>80</v>
      </c>
      <c r="AF42" s="1">
        <v>64</v>
      </c>
      <c r="AG42" s="1">
        <v>91</v>
      </c>
      <c r="AH42" s="1">
        <v>74</v>
      </c>
      <c r="AI42">
        <v>66</v>
      </c>
      <c r="AJ42">
        <v>95</v>
      </c>
      <c r="AK42">
        <v>74</v>
      </c>
      <c r="AL42">
        <v>83</v>
      </c>
      <c r="AM42">
        <v>76</v>
      </c>
      <c r="AN42">
        <v>6</v>
      </c>
      <c r="AO42" s="1">
        <v>77</v>
      </c>
      <c r="AP42" s="1">
        <v>93</v>
      </c>
      <c r="AQ42" s="1">
        <v>81</v>
      </c>
      <c r="AR42" s="1">
        <v>91</v>
      </c>
      <c r="AS42" s="1">
        <v>85</v>
      </c>
      <c r="AT42">
        <v>66.826856649395509</v>
      </c>
      <c r="AV42">
        <f t="shared" si="1"/>
        <v>66.826856649395509</v>
      </c>
      <c r="AW42" s="4">
        <v>41</v>
      </c>
    </row>
    <row r="43" spans="1:49">
      <c r="A43" s="1">
        <v>151020216</v>
      </c>
      <c r="B43" t="s">
        <v>57</v>
      </c>
      <c r="C43" s="1">
        <v>68</v>
      </c>
      <c r="D43" s="1">
        <v>54</v>
      </c>
      <c r="E43" s="1">
        <v>42</v>
      </c>
      <c r="F43" s="1">
        <v>60</v>
      </c>
      <c r="G43">
        <v>63</v>
      </c>
      <c r="H43">
        <v>54</v>
      </c>
      <c r="I43">
        <v>49</v>
      </c>
      <c r="J43">
        <v>70</v>
      </c>
      <c r="K43">
        <v>68</v>
      </c>
      <c r="L43">
        <v>86</v>
      </c>
      <c r="M43">
        <v>60</v>
      </c>
      <c r="N43">
        <v>50</v>
      </c>
      <c r="O43">
        <v>65</v>
      </c>
      <c r="P43">
        <v>68</v>
      </c>
      <c r="Q43" s="1">
        <v>74</v>
      </c>
      <c r="R43" s="1">
        <v>62</v>
      </c>
      <c r="S43" s="1">
        <v>74</v>
      </c>
      <c r="T43" s="1">
        <v>61</v>
      </c>
      <c r="U43" s="1">
        <v>70</v>
      </c>
      <c r="V43" s="1">
        <v>68</v>
      </c>
      <c r="W43" s="1">
        <v>79</v>
      </c>
      <c r="X43" s="1">
        <v>81</v>
      </c>
      <c r="Y43" s="1">
        <v>61</v>
      </c>
      <c r="Z43" s="1">
        <v>79</v>
      </c>
      <c r="AA43" s="1">
        <v>67</v>
      </c>
      <c r="AB43" s="1">
        <v>77</v>
      </c>
      <c r="AC43" s="1">
        <v>70</v>
      </c>
      <c r="AD43" s="1">
        <v>80</v>
      </c>
      <c r="AE43" s="1">
        <v>83</v>
      </c>
      <c r="AF43" s="1">
        <v>83</v>
      </c>
      <c r="AG43" s="1">
        <v>80</v>
      </c>
      <c r="AH43" s="1">
        <v>60</v>
      </c>
      <c r="AI43">
        <v>64</v>
      </c>
      <c r="AJ43">
        <v>77</v>
      </c>
      <c r="AK43">
        <v>71</v>
      </c>
      <c r="AL43">
        <v>85</v>
      </c>
      <c r="AM43">
        <v>61</v>
      </c>
      <c r="AN43">
        <v>74</v>
      </c>
      <c r="AO43" s="1">
        <v>66</v>
      </c>
      <c r="AP43" s="1">
        <v>86</v>
      </c>
      <c r="AQ43" s="1">
        <v>78</v>
      </c>
      <c r="AR43" s="1">
        <v>81</v>
      </c>
      <c r="AS43" s="1">
        <v>95</v>
      </c>
      <c r="AT43">
        <v>66.383419689119165</v>
      </c>
      <c r="AV43">
        <f t="shared" si="1"/>
        <v>66.383419689119165</v>
      </c>
      <c r="AW43" s="4">
        <v>42</v>
      </c>
    </row>
    <row r="44" spans="1:49">
      <c r="A44" s="1">
        <v>151020206</v>
      </c>
      <c r="B44" t="s">
        <v>48</v>
      </c>
      <c r="C44" s="1">
        <v>65</v>
      </c>
      <c r="D44" s="1">
        <v>78</v>
      </c>
      <c r="E44" s="1">
        <v>67</v>
      </c>
      <c r="F44" s="1">
        <v>81</v>
      </c>
      <c r="G44">
        <v>63</v>
      </c>
      <c r="H44">
        <v>51</v>
      </c>
      <c r="I44">
        <v>65</v>
      </c>
      <c r="J44">
        <v>70</v>
      </c>
      <c r="K44">
        <v>60</v>
      </c>
      <c r="L44">
        <v>91</v>
      </c>
      <c r="M44">
        <v>60</v>
      </c>
      <c r="N44">
        <v>68</v>
      </c>
      <c r="O44">
        <v>61</v>
      </c>
      <c r="P44">
        <v>41</v>
      </c>
      <c r="Q44" s="1">
        <v>83</v>
      </c>
      <c r="R44" s="1">
        <v>60</v>
      </c>
      <c r="S44" s="1">
        <v>73</v>
      </c>
      <c r="T44" s="1">
        <v>60</v>
      </c>
      <c r="U44" s="1">
        <v>63</v>
      </c>
      <c r="V44" s="1">
        <v>79</v>
      </c>
      <c r="W44" s="1">
        <v>69</v>
      </c>
      <c r="X44" s="1">
        <v>60</v>
      </c>
      <c r="Y44" s="1">
        <v>45</v>
      </c>
      <c r="Z44" s="1">
        <v>91</v>
      </c>
      <c r="AA44" s="1">
        <v>68</v>
      </c>
      <c r="AB44" s="1">
        <v>73</v>
      </c>
      <c r="AC44" s="1">
        <v>63</v>
      </c>
      <c r="AD44" s="1">
        <v>66</v>
      </c>
      <c r="AE44" s="1">
        <v>60</v>
      </c>
      <c r="AF44" s="1">
        <v>67</v>
      </c>
      <c r="AG44" s="1">
        <v>85</v>
      </c>
      <c r="AH44" s="1">
        <v>71</v>
      </c>
      <c r="AI44">
        <v>36</v>
      </c>
      <c r="AJ44">
        <v>80</v>
      </c>
      <c r="AK44">
        <v>76</v>
      </c>
      <c r="AL44">
        <v>91</v>
      </c>
      <c r="AM44">
        <v>61</v>
      </c>
      <c r="AN44">
        <v>71</v>
      </c>
      <c r="AO44" s="1">
        <v>75</v>
      </c>
      <c r="AP44" s="1">
        <v>96</v>
      </c>
      <c r="AQ44" s="1">
        <v>76</v>
      </c>
      <c r="AR44" s="1">
        <v>67</v>
      </c>
      <c r="AS44" s="1">
        <v>80</v>
      </c>
      <c r="AT44">
        <v>65.852331606217618</v>
      </c>
      <c r="AV44">
        <f t="shared" si="1"/>
        <v>65.852331606217618</v>
      </c>
      <c r="AW44" s="4">
        <v>43</v>
      </c>
    </row>
    <row r="45" spans="1:49">
      <c r="A45" s="1">
        <v>151020229</v>
      </c>
      <c r="B45" t="s">
        <v>68</v>
      </c>
      <c r="C45" s="1">
        <v>63</v>
      </c>
      <c r="D45" s="1">
        <v>51</v>
      </c>
      <c r="E45" s="1">
        <v>51</v>
      </c>
      <c r="F45" s="1">
        <v>43</v>
      </c>
      <c r="G45">
        <v>65</v>
      </c>
      <c r="H45">
        <v>44</v>
      </c>
      <c r="I45">
        <v>61</v>
      </c>
      <c r="J45">
        <v>65</v>
      </c>
      <c r="K45">
        <v>44</v>
      </c>
      <c r="L45">
        <v>82</v>
      </c>
      <c r="M45">
        <v>60</v>
      </c>
      <c r="N45">
        <v>72</v>
      </c>
      <c r="O45">
        <v>61</v>
      </c>
      <c r="P45">
        <v>75</v>
      </c>
      <c r="Q45" s="1">
        <v>82</v>
      </c>
      <c r="R45" s="1">
        <v>60</v>
      </c>
      <c r="S45" s="1">
        <v>78</v>
      </c>
      <c r="T45" s="1">
        <v>75</v>
      </c>
      <c r="U45" s="1">
        <v>80</v>
      </c>
      <c r="V45" s="1">
        <v>64</v>
      </c>
      <c r="W45" s="1">
        <v>81</v>
      </c>
      <c r="X45" s="1">
        <v>65</v>
      </c>
      <c r="Y45" s="1">
        <v>66</v>
      </c>
      <c r="Z45" s="1">
        <v>74</v>
      </c>
      <c r="AA45" s="1">
        <v>75</v>
      </c>
      <c r="AB45" s="1">
        <v>73</v>
      </c>
      <c r="AC45" s="1">
        <v>62</v>
      </c>
      <c r="AD45" s="1">
        <v>61</v>
      </c>
      <c r="AE45" s="1">
        <v>73</v>
      </c>
      <c r="AF45" s="1">
        <v>73</v>
      </c>
      <c r="AG45" s="1">
        <v>87</v>
      </c>
      <c r="AH45" s="1">
        <v>62</v>
      </c>
      <c r="AI45">
        <v>60</v>
      </c>
      <c r="AJ45">
        <v>90</v>
      </c>
      <c r="AK45">
        <v>54</v>
      </c>
      <c r="AL45">
        <v>91</v>
      </c>
      <c r="AM45">
        <v>61</v>
      </c>
      <c r="AN45">
        <v>75</v>
      </c>
      <c r="AO45" s="1">
        <v>81</v>
      </c>
      <c r="AP45" s="1">
        <v>95</v>
      </c>
      <c r="AQ45" s="1">
        <v>77</v>
      </c>
      <c r="AR45" s="1">
        <v>69</v>
      </c>
      <c r="AS45" s="1">
        <v>80</v>
      </c>
      <c r="AT45">
        <v>65.143782383419691</v>
      </c>
      <c r="AV45">
        <f t="shared" si="1"/>
        <v>65.143782383419691</v>
      </c>
      <c r="AW45" s="4">
        <v>44</v>
      </c>
    </row>
    <row r="46" spans="1:49">
      <c r="A46" s="1">
        <v>151020130</v>
      </c>
      <c r="B46" t="s">
        <v>42</v>
      </c>
      <c r="C46" s="1">
        <v>57</v>
      </c>
      <c r="D46" s="1">
        <v>40</v>
      </c>
      <c r="E46" s="1">
        <v>70</v>
      </c>
      <c r="F46" s="1">
        <v>47</v>
      </c>
      <c r="G46">
        <v>67</v>
      </c>
      <c r="H46">
        <v>43</v>
      </c>
      <c r="I46">
        <v>61</v>
      </c>
      <c r="J46">
        <v>65</v>
      </c>
      <c r="K46">
        <v>61</v>
      </c>
      <c r="L46">
        <v>89</v>
      </c>
      <c r="M46">
        <v>60</v>
      </c>
      <c r="N46">
        <v>60</v>
      </c>
      <c r="O46">
        <v>73</v>
      </c>
      <c r="P46">
        <v>63</v>
      </c>
      <c r="Q46" s="1">
        <v>81</v>
      </c>
      <c r="R46" s="1">
        <v>75</v>
      </c>
      <c r="S46" s="1">
        <v>69</v>
      </c>
      <c r="T46" s="1">
        <v>60</v>
      </c>
      <c r="U46" s="1">
        <v>60</v>
      </c>
      <c r="V46" s="1">
        <v>72</v>
      </c>
      <c r="W46" s="1">
        <v>74</v>
      </c>
      <c r="X46" s="1">
        <v>68</v>
      </c>
      <c r="Y46" s="1">
        <v>52</v>
      </c>
      <c r="Z46" s="1">
        <v>69</v>
      </c>
      <c r="AA46" s="1">
        <v>70</v>
      </c>
      <c r="AB46" s="1">
        <v>83</v>
      </c>
      <c r="AC46" s="1">
        <v>77</v>
      </c>
      <c r="AD46" s="1">
        <v>78</v>
      </c>
      <c r="AE46" s="1">
        <v>82</v>
      </c>
      <c r="AF46" s="1">
        <v>79</v>
      </c>
      <c r="AG46" s="1">
        <v>88</v>
      </c>
      <c r="AH46" s="1">
        <v>51</v>
      </c>
      <c r="AI46">
        <v>38</v>
      </c>
      <c r="AJ46">
        <v>85</v>
      </c>
      <c r="AK46">
        <v>56</v>
      </c>
      <c r="AL46">
        <v>88</v>
      </c>
      <c r="AM46">
        <v>61</v>
      </c>
      <c r="AN46">
        <v>79</v>
      </c>
      <c r="AO46" s="1">
        <v>79</v>
      </c>
      <c r="AP46" s="1">
        <v>96</v>
      </c>
      <c r="AQ46" s="1">
        <v>82</v>
      </c>
      <c r="AR46" s="1">
        <v>65</v>
      </c>
      <c r="AS46" s="1">
        <v>80</v>
      </c>
      <c r="AT46">
        <v>64.31519861830742</v>
      </c>
      <c r="AV46">
        <f t="shared" si="1"/>
        <v>64.31519861830742</v>
      </c>
      <c r="AW46" s="4">
        <v>45</v>
      </c>
    </row>
    <row r="47" spans="1:49">
      <c r="A47" s="1">
        <v>151020214</v>
      </c>
      <c r="B47" t="s">
        <v>55</v>
      </c>
      <c r="C47" s="1">
        <v>80</v>
      </c>
      <c r="D47" s="1">
        <v>83</v>
      </c>
      <c r="E47" s="1">
        <v>74</v>
      </c>
      <c r="F47" s="1">
        <v>86</v>
      </c>
      <c r="G47">
        <v>83</v>
      </c>
      <c r="H47">
        <v>69</v>
      </c>
      <c r="I47">
        <v>61</v>
      </c>
      <c r="J47">
        <v>70</v>
      </c>
      <c r="K47">
        <v>78</v>
      </c>
      <c r="L47">
        <v>91</v>
      </c>
      <c r="M47">
        <v>60</v>
      </c>
      <c r="N47">
        <v>74</v>
      </c>
      <c r="O47">
        <v>81</v>
      </c>
      <c r="P47">
        <v>64</v>
      </c>
      <c r="Q47" s="1">
        <v>84</v>
      </c>
      <c r="R47" s="1">
        <v>53</v>
      </c>
      <c r="S47" s="1">
        <v>64</v>
      </c>
      <c r="T47" s="1">
        <v>60</v>
      </c>
      <c r="U47" s="1">
        <v>39</v>
      </c>
      <c r="V47" s="1">
        <v>72</v>
      </c>
      <c r="W47" s="1">
        <v>68</v>
      </c>
      <c r="X47" s="1">
        <v>62</v>
      </c>
      <c r="Y47" s="1">
        <v>28</v>
      </c>
      <c r="Z47" s="1">
        <v>60</v>
      </c>
      <c r="AA47" s="1">
        <v>30</v>
      </c>
      <c r="AB47" s="1">
        <v>60</v>
      </c>
      <c r="AC47" s="1">
        <v>60</v>
      </c>
      <c r="AD47" s="1">
        <v>47</v>
      </c>
      <c r="AE47" s="1">
        <v>49</v>
      </c>
      <c r="AF47" s="1">
        <v>61</v>
      </c>
      <c r="AG47" s="1">
        <v>84</v>
      </c>
      <c r="AH47" s="1">
        <v>60</v>
      </c>
      <c r="AI47">
        <v>77</v>
      </c>
      <c r="AJ47">
        <v>80</v>
      </c>
      <c r="AK47">
        <v>68</v>
      </c>
      <c r="AL47">
        <v>50</v>
      </c>
      <c r="AM47">
        <v>66</v>
      </c>
      <c r="AN47">
        <v>67</v>
      </c>
      <c r="AO47" s="1">
        <v>63</v>
      </c>
      <c r="AP47" s="1">
        <v>78</v>
      </c>
      <c r="AQ47" s="1">
        <v>74</v>
      </c>
      <c r="AR47" s="1">
        <v>62</v>
      </c>
      <c r="AS47" s="1">
        <v>90</v>
      </c>
      <c r="AT47">
        <v>63.978842832469773</v>
      </c>
      <c r="AV47">
        <f t="shared" si="1"/>
        <v>63.978842832469773</v>
      </c>
      <c r="AW47" s="4">
        <v>46</v>
      </c>
    </row>
    <row r="48" spans="1:49">
      <c r="A48" s="1">
        <v>151020107</v>
      </c>
      <c r="B48" t="s">
        <v>22</v>
      </c>
      <c r="C48" s="1">
        <v>75</v>
      </c>
      <c r="D48" s="1">
        <v>52</v>
      </c>
      <c r="E48" s="1">
        <v>60</v>
      </c>
      <c r="F48" s="1">
        <v>69</v>
      </c>
      <c r="G48">
        <v>67</v>
      </c>
      <c r="H48">
        <v>49</v>
      </c>
      <c r="I48">
        <v>62</v>
      </c>
      <c r="J48">
        <v>45</v>
      </c>
      <c r="K48">
        <v>45</v>
      </c>
      <c r="L48">
        <v>87</v>
      </c>
      <c r="M48">
        <v>65</v>
      </c>
      <c r="N48">
        <v>67</v>
      </c>
      <c r="O48">
        <v>37</v>
      </c>
      <c r="P48">
        <v>43</v>
      </c>
      <c r="Q48" s="1">
        <v>83</v>
      </c>
      <c r="R48" s="1">
        <v>72</v>
      </c>
      <c r="S48" s="1">
        <v>85</v>
      </c>
      <c r="T48" s="1">
        <v>68</v>
      </c>
      <c r="U48" s="1">
        <v>65</v>
      </c>
      <c r="V48" s="1">
        <v>73</v>
      </c>
      <c r="W48" s="1">
        <v>71</v>
      </c>
      <c r="X48" s="1">
        <v>83</v>
      </c>
      <c r="Y48" s="1">
        <v>63</v>
      </c>
      <c r="Z48" s="1">
        <v>54</v>
      </c>
      <c r="AA48" s="1">
        <v>63</v>
      </c>
      <c r="AB48" s="1">
        <v>62</v>
      </c>
      <c r="AC48" s="1">
        <v>60</v>
      </c>
      <c r="AD48" s="1">
        <v>71</v>
      </c>
      <c r="AE48" s="1">
        <v>85</v>
      </c>
      <c r="AF48" s="1">
        <v>72</v>
      </c>
      <c r="AG48" s="1">
        <v>89</v>
      </c>
      <c r="AH48" s="1">
        <v>68</v>
      </c>
      <c r="AI48">
        <v>60</v>
      </c>
      <c r="AJ48">
        <v>89</v>
      </c>
      <c r="AK48">
        <v>76</v>
      </c>
      <c r="AL48">
        <v>50</v>
      </c>
      <c r="AM48">
        <v>61</v>
      </c>
      <c r="AN48">
        <v>77</v>
      </c>
      <c r="AO48" s="1">
        <v>86</v>
      </c>
      <c r="AP48" s="1">
        <v>97</v>
      </c>
      <c r="AQ48" s="1">
        <v>78</v>
      </c>
      <c r="AR48" s="1">
        <v>57</v>
      </c>
      <c r="AS48" s="1">
        <v>90</v>
      </c>
      <c r="AT48">
        <v>62.717616580310882</v>
      </c>
      <c r="AV48">
        <f t="shared" si="1"/>
        <v>62.717616580310882</v>
      </c>
      <c r="AW48" s="4">
        <v>47</v>
      </c>
    </row>
    <row r="49" spans="1:49">
      <c r="A49" s="1">
        <v>151020227</v>
      </c>
      <c r="B49" t="s">
        <v>66</v>
      </c>
      <c r="C49" s="1">
        <v>74</v>
      </c>
      <c r="D49" s="1">
        <v>78</v>
      </c>
      <c r="E49" s="1">
        <v>63</v>
      </c>
      <c r="F49" s="1">
        <v>53</v>
      </c>
      <c r="G49">
        <v>62</v>
      </c>
      <c r="H49">
        <v>38</v>
      </c>
      <c r="I49">
        <v>45</v>
      </c>
      <c r="J49">
        <v>39</v>
      </c>
      <c r="K49">
        <v>60</v>
      </c>
      <c r="L49">
        <v>84</v>
      </c>
      <c r="M49">
        <v>60</v>
      </c>
      <c r="N49">
        <v>83</v>
      </c>
      <c r="O49">
        <v>71</v>
      </c>
      <c r="P49">
        <v>39</v>
      </c>
      <c r="Q49" s="1">
        <v>82</v>
      </c>
      <c r="R49" s="1">
        <v>60</v>
      </c>
      <c r="S49" s="1">
        <v>83</v>
      </c>
      <c r="T49" s="1">
        <v>60</v>
      </c>
      <c r="U49" s="1">
        <v>60</v>
      </c>
      <c r="V49" s="1">
        <v>71</v>
      </c>
      <c r="W49" s="1">
        <v>68</v>
      </c>
      <c r="X49" s="1">
        <v>60</v>
      </c>
      <c r="Y49" s="1">
        <v>61</v>
      </c>
      <c r="Z49" s="1">
        <v>75</v>
      </c>
      <c r="AA49" s="1">
        <v>60</v>
      </c>
      <c r="AB49" s="1">
        <v>62</v>
      </c>
      <c r="AC49" s="1">
        <v>60</v>
      </c>
      <c r="AD49" s="1">
        <v>63</v>
      </c>
      <c r="AE49" s="1">
        <v>65</v>
      </c>
      <c r="AF49" s="1">
        <v>71</v>
      </c>
      <c r="AG49" s="1">
        <v>88</v>
      </c>
      <c r="AH49" s="1">
        <v>75</v>
      </c>
      <c r="AI49">
        <v>60</v>
      </c>
      <c r="AJ49">
        <v>86</v>
      </c>
      <c r="AK49">
        <v>75</v>
      </c>
      <c r="AL49">
        <v>86</v>
      </c>
      <c r="AM49">
        <v>66</v>
      </c>
      <c r="AN49">
        <v>78</v>
      </c>
      <c r="AO49" s="1">
        <v>72</v>
      </c>
      <c r="AP49" s="1">
        <v>88</v>
      </c>
      <c r="AQ49" s="1">
        <v>72</v>
      </c>
      <c r="AR49" s="1">
        <v>37</v>
      </c>
      <c r="AS49" s="1">
        <v>90</v>
      </c>
      <c r="AT49">
        <v>62.505613126079453</v>
      </c>
      <c r="AV49">
        <f t="shared" si="1"/>
        <v>62.505613126079453</v>
      </c>
      <c r="AW49" s="4">
        <v>48</v>
      </c>
    </row>
    <row r="50" spans="1:49">
      <c r="A50" s="1">
        <v>151020118</v>
      </c>
      <c r="B50" t="s">
        <v>31</v>
      </c>
      <c r="C50" s="1">
        <v>64</v>
      </c>
      <c r="D50" s="1">
        <v>64</v>
      </c>
      <c r="E50" s="1">
        <v>67</v>
      </c>
      <c r="F50" s="1">
        <v>84</v>
      </c>
      <c r="G50">
        <v>60</v>
      </c>
      <c r="H50">
        <v>46</v>
      </c>
      <c r="I50">
        <v>73</v>
      </c>
      <c r="J50">
        <v>71</v>
      </c>
      <c r="K50">
        <v>60</v>
      </c>
      <c r="L50">
        <v>82</v>
      </c>
      <c r="M50">
        <v>38</v>
      </c>
      <c r="N50">
        <v>68</v>
      </c>
      <c r="O50">
        <v>44</v>
      </c>
      <c r="P50">
        <v>61</v>
      </c>
      <c r="Q50" s="1">
        <v>76</v>
      </c>
      <c r="R50" s="1">
        <v>65</v>
      </c>
      <c r="S50" s="1">
        <v>74</v>
      </c>
      <c r="T50" s="1">
        <v>26</v>
      </c>
      <c r="U50" s="1">
        <v>63</v>
      </c>
      <c r="V50" s="1">
        <v>64</v>
      </c>
      <c r="W50" s="1">
        <v>64</v>
      </c>
      <c r="X50" s="1">
        <v>63</v>
      </c>
      <c r="Y50" s="1">
        <v>63</v>
      </c>
      <c r="Z50" s="1">
        <v>66</v>
      </c>
      <c r="AA50" s="1">
        <v>60</v>
      </c>
      <c r="AB50" s="1">
        <v>73</v>
      </c>
      <c r="AC50" s="1">
        <v>73</v>
      </c>
      <c r="AD50" s="1">
        <v>64</v>
      </c>
      <c r="AE50" s="1">
        <v>68</v>
      </c>
      <c r="AF50" s="1">
        <v>76</v>
      </c>
      <c r="AG50" s="1">
        <v>81</v>
      </c>
      <c r="AH50" s="1">
        <v>61</v>
      </c>
      <c r="AI50">
        <v>60</v>
      </c>
      <c r="AJ50">
        <v>88</v>
      </c>
      <c r="AK50">
        <v>52</v>
      </c>
      <c r="AL50">
        <v>80</v>
      </c>
      <c r="AM50">
        <v>67</v>
      </c>
      <c r="AN50">
        <v>74</v>
      </c>
      <c r="AO50" s="1">
        <v>70</v>
      </c>
      <c r="AP50" s="1">
        <v>90</v>
      </c>
      <c r="AQ50" s="1">
        <v>75</v>
      </c>
      <c r="AR50" s="1">
        <v>75</v>
      </c>
      <c r="AS50" s="1">
        <v>80</v>
      </c>
      <c r="AT50">
        <v>61.983160621761655</v>
      </c>
      <c r="AV50">
        <f t="shared" si="1"/>
        <v>61.983160621761655</v>
      </c>
      <c r="AW50" s="4">
        <v>49</v>
      </c>
    </row>
    <row r="51" spans="1:49">
      <c r="A51" s="1">
        <v>141020214</v>
      </c>
      <c r="B51" t="s">
        <v>18</v>
      </c>
      <c r="C51">
        <v>60</v>
      </c>
      <c r="D51">
        <v>60</v>
      </c>
      <c r="E51" s="1">
        <v>60</v>
      </c>
      <c r="F51" s="1">
        <v>62</v>
      </c>
      <c r="G51" s="1">
        <v>67</v>
      </c>
      <c r="H51">
        <v>50</v>
      </c>
      <c r="I51">
        <v>62</v>
      </c>
      <c r="J51">
        <v>55</v>
      </c>
      <c r="K51">
        <v>68</v>
      </c>
      <c r="L51">
        <v>73</v>
      </c>
      <c r="M51">
        <v>40</v>
      </c>
      <c r="N51">
        <v>54</v>
      </c>
      <c r="O51">
        <v>26</v>
      </c>
      <c r="P51">
        <v>24</v>
      </c>
      <c r="Q51" s="1">
        <v>78</v>
      </c>
      <c r="R51" s="1">
        <v>62</v>
      </c>
      <c r="S51" s="1">
        <v>79</v>
      </c>
      <c r="T51" s="1">
        <v>60</v>
      </c>
      <c r="U51" s="1">
        <v>65</v>
      </c>
      <c r="V51" s="1">
        <v>73</v>
      </c>
      <c r="W51" s="1">
        <v>63</v>
      </c>
      <c r="X51" s="1">
        <v>64</v>
      </c>
      <c r="Y51" s="1">
        <v>61</v>
      </c>
      <c r="Z51" s="1">
        <v>80</v>
      </c>
      <c r="AA51" s="1">
        <v>69</v>
      </c>
      <c r="AB51" s="1">
        <v>77</v>
      </c>
      <c r="AC51" s="1">
        <v>60</v>
      </c>
      <c r="AD51" s="1">
        <v>63</v>
      </c>
      <c r="AE51" s="1">
        <v>73</v>
      </c>
      <c r="AF51" s="1">
        <v>70</v>
      </c>
      <c r="AG51">
        <v>78</v>
      </c>
      <c r="AH51" s="1">
        <v>60</v>
      </c>
      <c r="AI51" s="1">
        <v>60</v>
      </c>
      <c r="AJ51" s="1">
        <v>83</v>
      </c>
      <c r="AK51">
        <v>60</v>
      </c>
      <c r="AL51">
        <v>81</v>
      </c>
      <c r="AM51">
        <v>61</v>
      </c>
      <c r="AN51">
        <v>76</v>
      </c>
      <c r="AO51" s="1">
        <v>79</v>
      </c>
      <c r="AP51" s="1">
        <v>90</v>
      </c>
      <c r="AQ51" s="1">
        <v>76</v>
      </c>
      <c r="AR51" s="1">
        <v>78</v>
      </c>
      <c r="AS51" s="1">
        <v>85</v>
      </c>
      <c r="AT51">
        <v>61.202072538860101</v>
      </c>
      <c r="AV51">
        <f t="shared" si="1"/>
        <v>61.202072538860101</v>
      </c>
      <c r="AW51" s="4">
        <v>50</v>
      </c>
    </row>
    <row r="52" spans="1:49">
      <c r="A52" s="1">
        <v>151020226</v>
      </c>
      <c r="B52" t="s">
        <v>65</v>
      </c>
      <c r="C52" s="1">
        <v>63</v>
      </c>
      <c r="D52" s="1">
        <v>50</v>
      </c>
      <c r="E52" s="1">
        <v>52</v>
      </c>
      <c r="F52" s="1">
        <v>78</v>
      </c>
      <c r="G52">
        <v>60</v>
      </c>
      <c r="H52">
        <v>39</v>
      </c>
      <c r="I52">
        <v>50</v>
      </c>
      <c r="J52">
        <v>41</v>
      </c>
      <c r="K52">
        <v>62</v>
      </c>
      <c r="L52">
        <v>86</v>
      </c>
      <c r="M52">
        <v>73</v>
      </c>
      <c r="N52">
        <v>68</v>
      </c>
      <c r="O52">
        <v>65</v>
      </c>
      <c r="P52">
        <v>66</v>
      </c>
      <c r="Q52" s="1">
        <v>68</v>
      </c>
      <c r="R52" s="1">
        <v>61</v>
      </c>
      <c r="S52" s="1">
        <v>72</v>
      </c>
      <c r="T52" s="1">
        <v>68</v>
      </c>
      <c r="U52" s="1">
        <v>70</v>
      </c>
      <c r="V52" s="1">
        <v>65</v>
      </c>
      <c r="W52" s="1">
        <v>79</v>
      </c>
      <c r="X52" s="1">
        <v>52</v>
      </c>
      <c r="Y52" s="1">
        <v>44</v>
      </c>
      <c r="Z52" s="1">
        <v>49</v>
      </c>
      <c r="AA52" s="1">
        <v>48</v>
      </c>
      <c r="AB52" s="1">
        <v>61</v>
      </c>
      <c r="AC52" s="1">
        <v>54</v>
      </c>
      <c r="AD52" s="1">
        <v>72</v>
      </c>
      <c r="AE52" s="1">
        <v>71</v>
      </c>
      <c r="AF52" s="1">
        <v>78</v>
      </c>
      <c r="AG52" s="1">
        <v>81</v>
      </c>
      <c r="AH52" s="1">
        <v>63</v>
      </c>
      <c r="AI52">
        <v>60</v>
      </c>
      <c r="AJ52">
        <v>80</v>
      </c>
      <c r="AK52">
        <v>74</v>
      </c>
      <c r="AL52">
        <v>80</v>
      </c>
      <c r="AM52">
        <v>62</v>
      </c>
      <c r="AN52">
        <v>78</v>
      </c>
      <c r="AO52" s="1">
        <v>61</v>
      </c>
      <c r="AP52" s="1">
        <v>80</v>
      </c>
      <c r="AQ52" s="1">
        <v>79</v>
      </c>
      <c r="AR52" s="1">
        <v>82</v>
      </c>
      <c r="AS52" s="1">
        <v>75</v>
      </c>
      <c r="AT52">
        <v>60.450777202072537</v>
      </c>
      <c r="AV52">
        <f t="shared" si="1"/>
        <v>60.450777202072537</v>
      </c>
      <c r="AW52" s="4">
        <v>51</v>
      </c>
    </row>
    <row r="53" spans="1:49">
      <c r="B53" t="s">
        <v>125</v>
      </c>
      <c r="AT53">
        <v>59.234099999999998</v>
      </c>
      <c r="AV53">
        <f t="shared" si="1"/>
        <v>59.234099999999998</v>
      </c>
      <c r="AW53" s="4">
        <v>52</v>
      </c>
    </row>
    <row r="54" spans="1:49">
      <c r="A54" s="1">
        <v>151020111</v>
      </c>
      <c r="B54" t="s">
        <v>25</v>
      </c>
      <c r="C54" s="1">
        <v>65</v>
      </c>
      <c r="D54" s="1">
        <v>53</v>
      </c>
      <c r="E54" s="1">
        <v>35</v>
      </c>
      <c r="F54" s="1">
        <v>53</v>
      </c>
      <c r="G54">
        <v>63</v>
      </c>
      <c r="H54">
        <v>30</v>
      </c>
      <c r="I54">
        <v>60</v>
      </c>
      <c r="J54">
        <v>19</v>
      </c>
      <c r="K54">
        <v>23</v>
      </c>
      <c r="L54">
        <v>91</v>
      </c>
      <c r="M54">
        <v>60</v>
      </c>
      <c r="N54">
        <v>54</v>
      </c>
      <c r="O54">
        <v>35</v>
      </c>
      <c r="P54">
        <v>28</v>
      </c>
      <c r="Q54" s="1">
        <v>72</v>
      </c>
      <c r="R54" s="1">
        <v>53</v>
      </c>
      <c r="S54" s="1">
        <v>64</v>
      </c>
      <c r="T54" s="1">
        <v>60</v>
      </c>
      <c r="U54" s="1">
        <v>60</v>
      </c>
      <c r="V54" s="1">
        <v>61</v>
      </c>
      <c r="W54" s="1">
        <v>69</v>
      </c>
      <c r="X54" s="1">
        <v>63</v>
      </c>
      <c r="Y54" s="1">
        <v>61</v>
      </c>
      <c r="Z54" s="1">
        <v>72</v>
      </c>
      <c r="AA54" s="1">
        <v>64</v>
      </c>
      <c r="AB54" s="1">
        <v>62</v>
      </c>
      <c r="AC54" s="1">
        <v>45</v>
      </c>
      <c r="AD54" s="1">
        <v>63</v>
      </c>
      <c r="AE54" s="1">
        <v>61</v>
      </c>
      <c r="AF54" s="1">
        <v>69</v>
      </c>
      <c r="AG54" s="1">
        <v>80</v>
      </c>
      <c r="AH54" s="1">
        <v>74</v>
      </c>
      <c r="AI54">
        <v>25</v>
      </c>
      <c r="AJ54">
        <v>81</v>
      </c>
      <c r="AK54">
        <v>60</v>
      </c>
      <c r="AL54">
        <v>89</v>
      </c>
      <c r="AM54">
        <v>42</v>
      </c>
      <c r="AN54">
        <v>79</v>
      </c>
      <c r="AO54" s="1">
        <v>71</v>
      </c>
      <c r="AP54" s="1">
        <v>88</v>
      </c>
      <c r="AQ54" s="1">
        <v>79</v>
      </c>
      <c r="AR54" s="1">
        <v>70</v>
      </c>
      <c r="AS54" s="1">
        <v>80</v>
      </c>
      <c r="AT54">
        <v>52.8713298791019</v>
      </c>
      <c r="AV54">
        <f t="shared" si="1"/>
        <v>52.8713298791019</v>
      </c>
      <c r="AW54" s="4">
        <v>53</v>
      </c>
    </row>
    <row r="55" spans="1:49">
      <c r="B55" t="s">
        <v>124</v>
      </c>
      <c r="AT55">
        <v>50.8</v>
      </c>
      <c r="AV55">
        <f t="shared" si="1"/>
        <v>50.8</v>
      </c>
      <c r="AW55" s="4">
        <v>54</v>
      </c>
    </row>
    <row r="56" spans="1:49">
      <c r="A56" s="1">
        <v>151020108</v>
      </c>
      <c r="B56" t="s">
        <v>23</v>
      </c>
      <c r="C56" s="1">
        <v>60</v>
      </c>
      <c r="D56" s="1">
        <v>40</v>
      </c>
      <c r="E56" s="1">
        <v>53</v>
      </c>
      <c r="F56" s="1">
        <v>78</v>
      </c>
      <c r="G56">
        <v>65</v>
      </c>
      <c r="H56">
        <v>34</v>
      </c>
      <c r="I56">
        <v>70</v>
      </c>
      <c r="J56">
        <v>36</v>
      </c>
      <c r="K56">
        <v>25</v>
      </c>
      <c r="L56">
        <v>85</v>
      </c>
      <c r="M56">
        <v>40</v>
      </c>
      <c r="N56">
        <v>64</v>
      </c>
      <c r="O56">
        <v>27</v>
      </c>
      <c r="P56">
        <v>36</v>
      </c>
      <c r="Q56" s="1">
        <v>69</v>
      </c>
      <c r="R56" s="1">
        <v>60</v>
      </c>
      <c r="S56" s="1">
        <v>74</v>
      </c>
      <c r="T56" s="1">
        <v>30</v>
      </c>
      <c r="U56" s="1">
        <v>71</v>
      </c>
      <c r="V56" s="1">
        <v>69</v>
      </c>
      <c r="W56" s="1">
        <v>68</v>
      </c>
      <c r="X56" s="1">
        <v>61</v>
      </c>
      <c r="Y56" s="1">
        <v>63</v>
      </c>
      <c r="Z56" s="1">
        <v>22</v>
      </c>
      <c r="AA56" s="1">
        <v>30</v>
      </c>
      <c r="AB56" s="1">
        <v>60</v>
      </c>
      <c r="AC56" s="1">
        <v>44</v>
      </c>
      <c r="AD56" s="1">
        <v>64</v>
      </c>
      <c r="AE56" s="1">
        <v>69</v>
      </c>
      <c r="AF56" s="1">
        <v>67</v>
      </c>
      <c r="AG56" s="1">
        <v>80</v>
      </c>
      <c r="AH56" s="1">
        <v>65</v>
      </c>
      <c r="AI56">
        <v>60</v>
      </c>
      <c r="AJ56">
        <v>84</v>
      </c>
      <c r="AK56">
        <v>51</v>
      </c>
      <c r="AL56">
        <v>92</v>
      </c>
      <c r="AM56">
        <v>49</v>
      </c>
      <c r="AN56">
        <v>6</v>
      </c>
      <c r="AO56" s="1">
        <v>65</v>
      </c>
      <c r="AP56" s="1">
        <v>85</v>
      </c>
      <c r="AQ56" s="1">
        <v>76</v>
      </c>
      <c r="AR56" s="1">
        <v>71</v>
      </c>
      <c r="AS56" s="1">
        <v>95</v>
      </c>
      <c r="AT56">
        <v>50</v>
      </c>
      <c r="AV56">
        <f t="shared" si="1"/>
        <v>50</v>
      </c>
      <c r="AW56" s="4">
        <v>55</v>
      </c>
    </row>
    <row r="57" spans="1:49">
      <c r="B57" t="s">
        <v>8</v>
      </c>
      <c r="C57" t="s">
        <v>9</v>
      </c>
      <c r="D57" t="s">
        <v>11</v>
      </c>
      <c r="E57" t="s">
        <v>12</v>
      </c>
      <c r="F57" t="s">
        <v>13</v>
      </c>
      <c r="G57" t="s">
        <v>9</v>
      </c>
      <c r="H57" t="s">
        <v>11</v>
      </c>
      <c r="I57" t="s">
        <v>77</v>
      </c>
      <c r="J57" t="s">
        <v>78</v>
      </c>
      <c r="K57" t="s">
        <v>80</v>
      </c>
      <c r="L57" t="s">
        <v>10</v>
      </c>
      <c r="M57" t="s">
        <v>90</v>
      </c>
      <c r="N57" t="s">
        <v>91</v>
      </c>
      <c r="O57" t="s">
        <v>92</v>
      </c>
      <c r="P57" t="s">
        <v>93</v>
      </c>
      <c r="Q57" t="s">
        <v>104</v>
      </c>
      <c r="R57" t="s">
        <v>105</v>
      </c>
      <c r="S57" t="s">
        <v>106</v>
      </c>
      <c r="T57" t="s">
        <v>107</v>
      </c>
      <c r="U57" t="s">
        <v>108</v>
      </c>
      <c r="V57" t="s">
        <v>117</v>
      </c>
      <c r="W57" t="s">
        <v>118</v>
      </c>
      <c r="X57" t="s">
        <v>119</v>
      </c>
      <c r="Y57" t="s">
        <v>120</v>
      </c>
      <c r="Z57" t="s">
        <v>121</v>
      </c>
      <c r="AA57" t="s">
        <v>122</v>
      </c>
      <c r="AB57" t="s">
        <v>129</v>
      </c>
      <c r="AC57" t="s">
        <v>130</v>
      </c>
      <c r="AD57" t="s">
        <v>131</v>
      </c>
      <c r="AE57" t="s">
        <v>134</v>
      </c>
      <c r="AF57" t="s">
        <v>135</v>
      </c>
      <c r="AG57" t="s">
        <v>15</v>
      </c>
      <c r="AH57" t="s">
        <v>14</v>
      </c>
      <c r="AI57" t="s">
        <v>79</v>
      </c>
      <c r="AJ57" t="s">
        <v>15</v>
      </c>
      <c r="AK57" t="s">
        <v>89</v>
      </c>
      <c r="AL57" t="s">
        <v>15</v>
      </c>
      <c r="AM57" t="s">
        <v>94</v>
      </c>
      <c r="AN57" t="s">
        <v>95</v>
      </c>
      <c r="AO57" t="s">
        <v>89</v>
      </c>
      <c r="AP57" t="s">
        <v>15</v>
      </c>
      <c r="AQ57" t="s">
        <v>95</v>
      </c>
      <c r="AR57" t="s">
        <v>123</v>
      </c>
      <c r="AS57" t="s">
        <v>136</v>
      </c>
    </row>
    <row r="58" spans="1:49">
      <c r="B58" t="s">
        <v>16</v>
      </c>
      <c r="C58" s="1">
        <v>1.5</v>
      </c>
      <c r="D58" s="1">
        <v>5</v>
      </c>
      <c r="E58" s="1">
        <v>3.5</v>
      </c>
      <c r="F58" s="1">
        <v>2</v>
      </c>
      <c r="G58" s="1">
        <v>1.5</v>
      </c>
      <c r="H58" s="1">
        <v>5</v>
      </c>
      <c r="I58" s="1">
        <v>2.5</v>
      </c>
      <c r="J58" s="1">
        <v>4</v>
      </c>
      <c r="K58" s="1">
        <v>3.5</v>
      </c>
      <c r="L58" s="1">
        <v>2</v>
      </c>
      <c r="M58" s="1">
        <v>3.5</v>
      </c>
      <c r="N58" s="1">
        <v>4</v>
      </c>
      <c r="O58" s="1">
        <v>3</v>
      </c>
      <c r="P58" s="1">
        <v>3.5</v>
      </c>
      <c r="Q58" s="1">
        <v>2</v>
      </c>
      <c r="R58" s="1">
        <v>3</v>
      </c>
      <c r="S58" s="1">
        <v>3.5</v>
      </c>
      <c r="T58" s="1">
        <v>5</v>
      </c>
      <c r="U58" s="1">
        <v>3</v>
      </c>
      <c r="V58" s="1">
        <v>4</v>
      </c>
      <c r="W58" s="1">
        <v>3</v>
      </c>
      <c r="X58" s="1">
        <v>3</v>
      </c>
      <c r="Y58" s="1">
        <v>3</v>
      </c>
      <c r="Z58" s="1">
        <v>4</v>
      </c>
      <c r="AA58" s="1">
        <v>4.5</v>
      </c>
      <c r="AB58" s="1">
        <v>3.5</v>
      </c>
      <c r="AC58" s="1">
        <v>3.5</v>
      </c>
      <c r="AD58" s="1">
        <v>3</v>
      </c>
      <c r="AE58" s="1">
        <v>2</v>
      </c>
      <c r="AF58" s="1">
        <v>2</v>
      </c>
      <c r="AG58" s="1">
        <v>1</v>
      </c>
      <c r="AH58" s="1">
        <v>2.5</v>
      </c>
      <c r="AI58" s="1">
        <v>3</v>
      </c>
      <c r="AJ58">
        <v>1</v>
      </c>
      <c r="AK58" s="1">
        <v>1.5</v>
      </c>
      <c r="AL58" s="1">
        <v>0.5</v>
      </c>
      <c r="AM58" s="1">
        <v>2</v>
      </c>
      <c r="AN58" s="1">
        <v>2.5</v>
      </c>
      <c r="AO58" s="1">
        <v>1.5</v>
      </c>
      <c r="AP58" s="1">
        <v>0.5</v>
      </c>
      <c r="AQ58" s="1">
        <v>2</v>
      </c>
      <c r="AR58" s="1">
        <v>2.5</v>
      </c>
      <c r="AS58" s="1">
        <v>2</v>
      </c>
    </row>
  </sheetData>
  <sortState ref="A2:AW58">
    <sortCondition descending="1" ref="AV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2018-09-07T08:27:56Z</dcterms:modified>
</cp:coreProperties>
</file>